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0730" windowHeight="9675"/>
  </bookViews>
  <sheets>
    <sheet name="ENCUESTAS APLICADAS" sheetId="1" r:id="rId1"/>
    <sheet name="ANALISIS DE LA ENCUESTA" sheetId="3" r:id="rId2"/>
    <sheet name="Hoja1" sheetId="4" r:id="rId3"/>
  </sheets>
  <definedNames>
    <definedName name="_xlnm._FilterDatabase" localSheetId="0" hidden="1">'ENCUESTAS APLICADAS'!$A$1:$AZ$126</definedName>
  </definedNames>
  <calcPr calcId="145621"/>
</workbook>
</file>

<file path=xl/calcChain.xml><?xml version="1.0" encoding="utf-8"?>
<calcChain xmlns="http://schemas.openxmlformats.org/spreadsheetml/2006/main">
  <c r="C95" i="3" l="1"/>
  <c r="D94" i="3"/>
  <c r="D93" i="3" l="1"/>
  <c r="D92" i="3"/>
  <c r="D95" i="3" s="1"/>
  <c r="C80" i="3"/>
  <c r="D78" i="3" s="1"/>
  <c r="D79" i="3" l="1"/>
  <c r="D80" i="3"/>
  <c r="C66" i="3"/>
  <c r="D64" i="3" s="1"/>
  <c r="D23" i="3"/>
  <c r="D22" i="3"/>
  <c r="C51" i="3"/>
  <c r="D49" i="3" s="1"/>
  <c r="C38" i="3"/>
  <c r="D36" i="3" s="1"/>
  <c r="D50" i="3" l="1"/>
  <c r="D51" i="3"/>
  <c r="D65" i="3"/>
  <c r="D66" i="3" s="1"/>
  <c r="D37" i="3"/>
  <c r="D38" i="3" s="1"/>
</calcChain>
</file>

<file path=xl/comments1.xml><?xml version="1.0" encoding="utf-8"?>
<comments xmlns="http://schemas.openxmlformats.org/spreadsheetml/2006/main">
  <authors>
    <author>AUDITORIA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YA ESTABA EN SISTEMA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DIFERENTE SECTOR,SECC,MAN AL DE SISTEMA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 xml:space="preserve">ACTUALIZAR CODIGO CATASTRAL EN SISTEMA
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DIFERENTE SECTOR,SEC,MAN AL DE SISTEMA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ESTE CODIGO MUESTRA DIRECCION Y PROPIETARIO DIFERENTE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CAMBIAR CODIGO DE RUTA EN LISTADO INICIAL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ACTUALIZAR EL CODIGO CATASTRAL EN EL SISTEMA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VERIFICAR CODIGO TIENE DIRECCION Y PROPIETARIO DIFERENTE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BUSCAR CODIGO CATASTRAL EN MAPA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BUSCAR CODIGO CATASTRAL EN MAPA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VERIFICAR EN EL MAPA QUE SE TRATE DEL PISO DOS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BUSCAR CODIGO CATASTRAL EN MAPA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YA ESTABA EN SISTEMA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YA ESTA EN SISTEMA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CAMBIAR CODIGO DE RUTA EN EL LISTADO INICIAL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YA ESTABA EN SISTEMA</t>
        </r>
      </text>
    </comment>
    <comment ref="I96" authorId="0">
      <text>
        <r>
          <rPr>
            <b/>
            <sz val="9"/>
            <color indexed="81"/>
            <rFont val="Tahoma"/>
            <charset val="1"/>
          </rPr>
          <t>CAMBIAR CODIGO CATASTRAL EN SISTEMA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CAMBIAR CODIGO RUTA EN LISTADO INICIAL</t>
        </r>
      </text>
    </comment>
    <comment ref="J97" authorId="0">
      <text>
        <r>
          <rPr>
            <b/>
            <sz val="9"/>
            <color indexed="81"/>
            <rFont val="Tahoma"/>
            <family val="2"/>
          </rPr>
          <t>YA ESTABA EN SISTEMA</t>
        </r>
      </text>
    </comment>
    <comment ref="C100" authorId="0">
      <text>
        <r>
          <rPr>
            <sz val="9"/>
            <color indexed="81"/>
            <rFont val="Tahoma"/>
            <charset val="1"/>
          </rPr>
          <t>SECTOR 9</t>
        </r>
      </text>
    </comment>
    <comment ref="C101" authorId="0">
      <text>
        <r>
          <rPr>
            <b/>
            <sz val="9"/>
            <color indexed="81"/>
            <rFont val="Tahoma"/>
            <charset val="1"/>
          </rPr>
          <t>SECTOR 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2" authorId="0">
      <text>
        <r>
          <rPr>
            <b/>
            <sz val="9"/>
            <color indexed="81"/>
            <rFont val="Tahoma"/>
            <charset val="1"/>
          </rPr>
          <t>CABIAR CODIGO CATASTRAL EN SISTEMA</t>
        </r>
      </text>
    </comment>
    <comment ref="C106" authorId="0">
      <text>
        <r>
          <rPr>
            <b/>
            <sz val="9"/>
            <color indexed="81"/>
            <rFont val="Tahoma"/>
            <charset val="1"/>
          </rPr>
          <t>ULTIMAS ENCUESTAS</t>
        </r>
      </text>
    </comment>
    <comment ref="J120" authorId="0">
      <text>
        <r>
          <rPr>
            <b/>
            <sz val="9"/>
            <color indexed="81"/>
            <rFont val="Tahoma"/>
            <family val="2"/>
          </rPr>
          <t>YA ESTABA EN SISTEMA</t>
        </r>
      </text>
    </comment>
    <comment ref="J122" authorId="0">
      <text>
        <r>
          <rPr>
            <b/>
            <sz val="9"/>
            <color indexed="81"/>
            <rFont val="Tahoma"/>
            <family val="2"/>
          </rPr>
          <t>YA ESTABA EN SISTEMA</t>
        </r>
      </text>
    </comment>
  </commentList>
</comments>
</file>

<file path=xl/sharedStrings.xml><?xml version="1.0" encoding="utf-8"?>
<sst xmlns="http://schemas.openxmlformats.org/spreadsheetml/2006/main" count="5917" uniqueCount="1378">
  <si>
    <t>HORA INICIO</t>
  </si>
  <si>
    <t>HORA FINALIZACION</t>
  </si>
  <si>
    <t>FORMATO N°</t>
  </si>
  <si>
    <t>CODIGO ENCUESTADOR</t>
  </si>
  <si>
    <t>APELLIDOS Y NOMBRES DEL USUARIO</t>
  </si>
  <si>
    <t>DIRECCION PREDIO</t>
  </si>
  <si>
    <t>CODIGO RUTA</t>
  </si>
  <si>
    <t>MUNICIPIO</t>
  </si>
  <si>
    <t>CODIGO CATASTRAL</t>
  </si>
  <si>
    <t>SECTOR</t>
  </si>
  <si>
    <t xml:space="preserve">SECCION </t>
  </si>
  <si>
    <t xml:space="preserve">MANZANA </t>
  </si>
  <si>
    <t>LADO</t>
  </si>
  <si>
    <t>X</t>
  </si>
  <si>
    <t>Y</t>
  </si>
  <si>
    <t>Z</t>
  </si>
  <si>
    <t>001</t>
  </si>
  <si>
    <t>PARRA BELLO JUAN PABLO</t>
  </si>
  <si>
    <t>01029902701000</t>
  </si>
  <si>
    <t>SOGAMOSO</t>
  </si>
  <si>
    <t>1127926</t>
  </si>
  <si>
    <t>1123423</t>
  </si>
  <si>
    <t>2543</t>
  </si>
  <si>
    <t>SERVICIOS PRESTADOS</t>
  </si>
  <si>
    <t>USO</t>
  </si>
  <si>
    <t>ESTRATO</t>
  </si>
  <si>
    <t># HABITANTES</t>
  </si>
  <si>
    <t>ACTIVIDAD ECONOMICA</t>
  </si>
  <si>
    <t># LOCALES</t>
  </si>
  <si>
    <t># EMPLEADOS</t>
  </si>
  <si>
    <t>TIPO PREDIO</t>
  </si>
  <si>
    <t># UNIDADES</t>
  </si>
  <si>
    <t>UNIDAD 1</t>
  </si>
  <si>
    <t>UNIDAD 2</t>
  </si>
  <si>
    <t xml:space="preserve">UNIDAD 3 </t>
  </si>
  <si>
    <t>MAS DE 3 UNID</t>
  </si>
  <si>
    <t>TIPO PAVIMENTACION</t>
  </si>
  <si>
    <t>TIPO CONSTRUCCION ACERA</t>
  </si>
  <si>
    <t>POSIBILIDAD TECNICA DE INDEPENDIZACION</t>
  </si>
  <si>
    <t>NUMERO DEL MEDIDOR</t>
  </si>
  <si>
    <t>NUMERO DIGITOS DEL MEDIDOR</t>
  </si>
  <si>
    <t>ESTADO DEL MEDIDOR</t>
  </si>
  <si>
    <t>UBICACIÓN DEL MEDIDOR</t>
  </si>
  <si>
    <t>POSICION DEL MEDIDOR</t>
  </si>
  <si>
    <t>ESTADO DE CONEXIÓN Y RED</t>
  </si>
  <si>
    <t>ESTADO CAJA PROTECCION MEDIDOR</t>
  </si>
  <si>
    <t>MATERIAL DE LA CONEXIÓN</t>
  </si>
  <si>
    <t>SI EL PREDIO ES UN EDIFICIO</t>
  </si>
  <si>
    <t>SI EL PREDIO CUENTA CON MAS DE TRES UNIDADES TIENE TOTALIZADOR</t>
  </si>
  <si>
    <t>DIAMETRO DE LA CONEXIÓN</t>
  </si>
  <si>
    <t>EL MEDIDOR HA ESTADO EN BANCO DE PRUEBA</t>
  </si>
  <si>
    <t>CALIDAD DE LA PRESTACION DEL SERVICIO</t>
  </si>
  <si>
    <t>TODOS</t>
  </si>
  <si>
    <t>TEMPORAL</t>
  </si>
  <si>
    <t>CASA</t>
  </si>
  <si>
    <t>0</t>
  </si>
  <si>
    <t>ADOQUIN</t>
  </si>
  <si>
    <t>LOSETA O VALDOSA</t>
  </si>
  <si>
    <t>15004824</t>
  </si>
  <si>
    <t>4</t>
  </si>
  <si>
    <t>BUEN ESTADO</t>
  </si>
  <si>
    <t xml:space="preserve">CAJA EN MURO </t>
  </si>
  <si>
    <t>HORIZONTAL</t>
  </si>
  <si>
    <t>PVC</t>
  </si>
  <si>
    <t>1/2" (12.7 mm)</t>
  </si>
  <si>
    <t>BUENA</t>
  </si>
  <si>
    <t>OBSERVACIONES DE QUIEN ATIENDE LA VISITA</t>
  </si>
  <si>
    <t>OBSERVACIONES DEL ENCUESTADOR</t>
  </si>
  <si>
    <t>CAMBIO DE ESTRATO</t>
  </si>
  <si>
    <t>010203940013000</t>
  </si>
  <si>
    <t>0007</t>
  </si>
  <si>
    <t>01</t>
  </si>
  <si>
    <t>08</t>
  </si>
  <si>
    <t>A</t>
  </si>
  <si>
    <t>002</t>
  </si>
  <si>
    <t>DURAN BONIFACIO</t>
  </si>
  <si>
    <t xml:space="preserve">C 9 A 4 B 159 </t>
  </si>
  <si>
    <t>01030055400000</t>
  </si>
  <si>
    <t>010200540020000</t>
  </si>
  <si>
    <t>15</t>
  </si>
  <si>
    <t>C</t>
  </si>
  <si>
    <t>1127640</t>
  </si>
  <si>
    <t>1123338</t>
  </si>
  <si>
    <t>2530</t>
  </si>
  <si>
    <t>RESIDENCIAL URBANO</t>
  </si>
  <si>
    <t>1</t>
  </si>
  <si>
    <t>5</t>
  </si>
  <si>
    <t>ASFALTO</t>
  </si>
  <si>
    <t>CONCRETO</t>
  </si>
  <si>
    <t>12010093</t>
  </si>
  <si>
    <t>PISO</t>
  </si>
  <si>
    <t>003</t>
  </si>
  <si>
    <t>NIÑO MANUEL</t>
  </si>
  <si>
    <t>C 9 7 61</t>
  </si>
  <si>
    <t>01035392900000</t>
  </si>
  <si>
    <t>010200490036000</t>
  </si>
  <si>
    <t>02</t>
  </si>
  <si>
    <t>1127538</t>
  </si>
  <si>
    <t>1123414</t>
  </si>
  <si>
    <t>2520</t>
  </si>
  <si>
    <t>2</t>
  </si>
  <si>
    <t>SIN MEDIDOR</t>
  </si>
  <si>
    <t>MEDIDOR EN BANCO DE PRUEBA</t>
  </si>
  <si>
    <t>004</t>
  </si>
  <si>
    <t>HERNANDEZ R NESTOR Y SOCIA</t>
  </si>
  <si>
    <t xml:space="preserve">K 8 8 120 </t>
  </si>
  <si>
    <t>01036856300000</t>
  </si>
  <si>
    <t>010200490030000</t>
  </si>
  <si>
    <t>1127695</t>
  </si>
  <si>
    <t>1122619</t>
  </si>
  <si>
    <t>7</t>
  </si>
  <si>
    <t>3</t>
  </si>
  <si>
    <t>007</t>
  </si>
  <si>
    <t>D</t>
  </si>
  <si>
    <t>005</t>
  </si>
  <si>
    <t>AVELLA V HERMELINDA</t>
  </si>
  <si>
    <t>C 8 7 14</t>
  </si>
  <si>
    <t>01037113700000</t>
  </si>
  <si>
    <t>010200490005000</t>
  </si>
  <si>
    <t>1127501</t>
  </si>
  <si>
    <t>1123240</t>
  </si>
  <si>
    <t>2517</t>
  </si>
  <si>
    <t>12</t>
  </si>
  <si>
    <t>TIENDA</t>
  </si>
  <si>
    <t>11019735</t>
  </si>
  <si>
    <t>NO</t>
  </si>
  <si>
    <t>006</t>
  </si>
  <si>
    <t>PEDRAZA MUNEVAR MARIA ISABEL</t>
  </si>
  <si>
    <t>C 8 A 6 38</t>
  </si>
  <si>
    <t>01037348500000</t>
  </si>
  <si>
    <t>010200470041000</t>
  </si>
  <si>
    <t>03</t>
  </si>
  <si>
    <t>1127597</t>
  </si>
  <si>
    <t>1123225</t>
  </si>
  <si>
    <t>2522</t>
  </si>
  <si>
    <t>15018384</t>
  </si>
  <si>
    <t>RINCON DE SUAREZ MARIA LUCILA</t>
  </si>
  <si>
    <t>C 8 A 3 94 PISO DOS</t>
  </si>
  <si>
    <t>K 4 A 9 B 30 PISO DOS</t>
  </si>
  <si>
    <t>01037466200000</t>
  </si>
  <si>
    <t>010200470032000</t>
  </si>
  <si>
    <t>1127610</t>
  </si>
  <si>
    <t>1123231</t>
  </si>
  <si>
    <t>2521</t>
  </si>
  <si>
    <t>05004431</t>
  </si>
  <si>
    <t>REGULAR</t>
  </si>
  <si>
    <t>CAMBIAR LAS BOMBILLAS DE ALUMBRADO PUBLICO</t>
  </si>
  <si>
    <t>008</t>
  </si>
  <si>
    <t>DIAZ MAGDA TERESA</t>
  </si>
  <si>
    <t>C 8 A 3 59</t>
  </si>
  <si>
    <t>01037561300000</t>
  </si>
  <si>
    <t>010200460103000</t>
  </si>
  <si>
    <t>04</t>
  </si>
  <si>
    <t>1127874</t>
  </si>
  <si>
    <t>1123074</t>
  </si>
  <si>
    <t>2529</t>
  </si>
  <si>
    <t>12028569</t>
  </si>
  <si>
    <t>EL FUNCIONARIO CUANDO RETIRO EL MEDIDOR DAÑO LA CAJA</t>
  </si>
  <si>
    <t>MAL ESTADO</t>
  </si>
  <si>
    <t>009</t>
  </si>
  <si>
    <t>LOPEZ PADILLA FLOR A</t>
  </si>
  <si>
    <t xml:space="preserve">C 8 A 6 73 </t>
  </si>
  <si>
    <t>01037709000000</t>
  </si>
  <si>
    <t>010202680003000</t>
  </si>
  <si>
    <t>05</t>
  </si>
  <si>
    <t>1127574</t>
  </si>
  <si>
    <t>1123248</t>
  </si>
  <si>
    <t>04031616</t>
  </si>
  <si>
    <t>BAJA ILUMINACION DEL ALUMBRADO PUBLICO</t>
  </si>
  <si>
    <t>010</t>
  </si>
  <si>
    <t>CADENA OCTAVIO</t>
  </si>
  <si>
    <t>01037926700000</t>
  </si>
  <si>
    <t>031AE027226</t>
  </si>
  <si>
    <t>1127641</t>
  </si>
  <si>
    <t>1123039</t>
  </si>
  <si>
    <t>2519</t>
  </si>
  <si>
    <t>POCO BARRIDO DE CALLES</t>
  </si>
  <si>
    <t>OLMOS OCTAVIO</t>
  </si>
  <si>
    <t>C 8 3 24</t>
  </si>
  <si>
    <t xml:space="preserve">C 8 3 20 </t>
  </si>
  <si>
    <t>1123033</t>
  </si>
  <si>
    <t>12004098</t>
  </si>
  <si>
    <t>MAL SERVICIO DE ALUMBRADO PUBLICO</t>
  </si>
  <si>
    <t>ALVAREZ DE FLOREZ BLANCA</t>
  </si>
  <si>
    <t>DG 6 4 104</t>
  </si>
  <si>
    <t>1127673</t>
  </si>
  <si>
    <t>1122912</t>
  </si>
  <si>
    <t>TIERRA</t>
  </si>
  <si>
    <t>08018383</t>
  </si>
  <si>
    <t>011</t>
  </si>
  <si>
    <t>ALARCON DE CHAPARRO PRISCILA</t>
  </si>
  <si>
    <t>TV 4 6 88 MONIQUIRA</t>
  </si>
  <si>
    <t>01038008800000</t>
  </si>
  <si>
    <t>1127658</t>
  </si>
  <si>
    <t>1122868</t>
  </si>
  <si>
    <t>6</t>
  </si>
  <si>
    <t>04043258</t>
  </si>
  <si>
    <t xml:space="preserve">LOPEZ NIÑO LUIS EDUARDO </t>
  </si>
  <si>
    <t>01037913200000</t>
  </si>
  <si>
    <t>010202680057000</t>
  </si>
  <si>
    <t>010202680058000</t>
  </si>
  <si>
    <t>01037990700000</t>
  </si>
  <si>
    <t>010202680106000</t>
  </si>
  <si>
    <t>010204150022000</t>
  </si>
  <si>
    <t>10</t>
  </si>
  <si>
    <t>C 6 4 62</t>
  </si>
  <si>
    <t>01038066200000</t>
  </si>
  <si>
    <t>010204150039000</t>
  </si>
  <si>
    <t>1127732</t>
  </si>
  <si>
    <t>1122804</t>
  </si>
  <si>
    <t>2514</t>
  </si>
  <si>
    <t>15016610</t>
  </si>
  <si>
    <t xml:space="preserve">SE CAMBIO EL MEDIDOR Y AUMENTO EL CONSUMO </t>
  </si>
  <si>
    <t>012</t>
  </si>
  <si>
    <t>ALARCON GOMEZ MARIA CRISTINA</t>
  </si>
  <si>
    <t>C 6 4 08</t>
  </si>
  <si>
    <t>01038130000000</t>
  </si>
  <si>
    <t>010204150050000</t>
  </si>
  <si>
    <t>1127782</t>
  </si>
  <si>
    <t>1122796</t>
  </si>
  <si>
    <t>2525</t>
  </si>
  <si>
    <t>04041149</t>
  </si>
  <si>
    <t>013</t>
  </si>
  <si>
    <t>HOLGUIN FLOR NELLY</t>
  </si>
  <si>
    <t>01038214900000</t>
  </si>
  <si>
    <t>010200460104000</t>
  </si>
  <si>
    <t>B</t>
  </si>
  <si>
    <t>1127863</t>
  </si>
  <si>
    <t>1122837</t>
  </si>
  <si>
    <t>04031430</t>
  </si>
  <si>
    <t>CAMBIO DE BOMBILLAS DE ALUMBRADO NO ES BUENO</t>
  </si>
  <si>
    <t>014</t>
  </si>
  <si>
    <t>CRISTANCHO CORREDOR TERESA</t>
  </si>
  <si>
    <t>K 3 5 181</t>
  </si>
  <si>
    <t>K 3 5 57</t>
  </si>
  <si>
    <t>01038292600000</t>
  </si>
  <si>
    <t>010200460087000</t>
  </si>
  <si>
    <t>1127887</t>
  </si>
  <si>
    <t>1122942</t>
  </si>
  <si>
    <t>2536</t>
  </si>
  <si>
    <t>PRIMER PISO</t>
  </si>
  <si>
    <t>SEGUNDO PISO</t>
  </si>
  <si>
    <t>SI</t>
  </si>
  <si>
    <t>DA021754</t>
  </si>
  <si>
    <t>DAÑADO</t>
  </si>
  <si>
    <t>K 3 6 163 , CARTA PARA RETIRO</t>
  </si>
  <si>
    <t>015</t>
  </si>
  <si>
    <t>GOMEZ LARA ALVARO</t>
  </si>
  <si>
    <t>K 2 A BIS 8 27</t>
  </si>
  <si>
    <t>01038334200000</t>
  </si>
  <si>
    <t>010203830052000</t>
  </si>
  <si>
    <t>1127994</t>
  </si>
  <si>
    <t>1122957</t>
  </si>
  <si>
    <t>2531</t>
  </si>
  <si>
    <t>NOMBRE DE QUIEN ATIENDE LA VISITA</t>
  </si>
  <si>
    <t>CEDULA</t>
  </si>
  <si>
    <t>TELEFONO</t>
  </si>
  <si>
    <t>CRISTIAN BELTRAN</t>
  </si>
  <si>
    <t>CARLOS RINCON</t>
  </si>
  <si>
    <t>TEODOLINDA DURAN</t>
  </si>
  <si>
    <t>LUZ MARINA NIÑO</t>
  </si>
  <si>
    <t xml:space="preserve">INGRID LIZETH CORONADO </t>
  </si>
  <si>
    <t>ALBINA ARIAS GAITAN</t>
  </si>
  <si>
    <t>ERIKA PEDRAZA</t>
  </si>
  <si>
    <t>VIVIANA TALERO CHAPARRO</t>
  </si>
  <si>
    <t xml:space="preserve">LUIS EDWIN PINEDA </t>
  </si>
  <si>
    <t>MAGDA TERESA DIAZ</t>
  </si>
  <si>
    <t>FLOR LOPEZ</t>
  </si>
  <si>
    <t>OCTAVIO CADENA</t>
  </si>
  <si>
    <t>CARMEN ROSA OLMOS</t>
  </si>
  <si>
    <t>SANDRA LUCERO CORREA</t>
  </si>
  <si>
    <t>FABIO CHAPARRO</t>
  </si>
  <si>
    <t>LUIS LOPEZ NIÑO</t>
  </si>
  <si>
    <t xml:space="preserve">MARIA CRISTINA ALARCON </t>
  </si>
  <si>
    <t>NELLY HOLGUIN</t>
  </si>
  <si>
    <t>TERESA CORREDOR</t>
  </si>
  <si>
    <t>PINEDA TIBOCHA LUIS EDWIN</t>
  </si>
  <si>
    <t>C 4 8 20</t>
  </si>
  <si>
    <t>01037559380000</t>
  </si>
  <si>
    <t>010200460176000</t>
  </si>
  <si>
    <t>1127806</t>
  </si>
  <si>
    <t>1123017</t>
  </si>
  <si>
    <t>2527</t>
  </si>
  <si>
    <t>13002096</t>
  </si>
  <si>
    <t>016</t>
  </si>
  <si>
    <t>ROSAS LUIS ALEJANDRO</t>
  </si>
  <si>
    <t>C 8 2 128</t>
  </si>
  <si>
    <t>010200450011000</t>
  </si>
  <si>
    <t>01038409000000</t>
  </si>
  <si>
    <t>1127987</t>
  </si>
  <si>
    <t>1122955</t>
  </si>
  <si>
    <t>MULTIFAMILIAR</t>
  </si>
  <si>
    <t>APTO 1</t>
  </si>
  <si>
    <t>APTO 2</t>
  </si>
  <si>
    <t>APTO 3</t>
  </si>
  <si>
    <t>15036703</t>
  </si>
  <si>
    <t>MAL ALUMBRADO PUBLICO</t>
  </si>
  <si>
    <t xml:space="preserve">ADRIANA NEITA </t>
  </si>
  <si>
    <t>017</t>
  </si>
  <si>
    <t>CASTRO NEME MARIA CECILIA</t>
  </si>
  <si>
    <t xml:space="preserve">K 2 A 6 124 </t>
  </si>
  <si>
    <t>01038496900000</t>
  </si>
  <si>
    <t>010200450052000</t>
  </si>
  <si>
    <t>1127961</t>
  </si>
  <si>
    <t>1122875</t>
  </si>
  <si>
    <t>2533</t>
  </si>
  <si>
    <t>15022616</t>
  </si>
  <si>
    <t>MARIA CECILIA CASTRO</t>
  </si>
  <si>
    <t>LOPEZ JOSELIN</t>
  </si>
  <si>
    <t xml:space="preserve">K 4 5 32 </t>
  </si>
  <si>
    <t>01038509500000</t>
  </si>
  <si>
    <t>010200430026000</t>
  </si>
  <si>
    <t>1127802</t>
  </si>
  <si>
    <t>1122666</t>
  </si>
  <si>
    <t>002DA17335</t>
  </si>
  <si>
    <t xml:space="preserve">NO </t>
  </si>
  <si>
    <t>ANA MARIA HOLGUIN</t>
  </si>
  <si>
    <t>021</t>
  </si>
  <si>
    <t>MONTAÑA SIERRA MERY</t>
  </si>
  <si>
    <t>T 4 A DG 5 29</t>
  </si>
  <si>
    <t>01038673000000</t>
  </si>
  <si>
    <t>010200300156000</t>
  </si>
  <si>
    <t>14</t>
  </si>
  <si>
    <t>1127729</t>
  </si>
  <si>
    <t>1122607</t>
  </si>
  <si>
    <t>15030830</t>
  </si>
  <si>
    <t>MERY MONTAÑA</t>
  </si>
  <si>
    <t>SUAREZ YANETH</t>
  </si>
  <si>
    <t xml:space="preserve">DG 5 4 A 10 </t>
  </si>
  <si>
    <t>01038678600000</t>
  </si>
  <si>
    <t>010200300151000</t>
  </si>
  <si>
    <t>1127715</t>
  </si>
  <si>
    <t>1122612</t>
  </si>
  <si>
    <t>2523</t>
  </si>
  <si>
    <t>05001968</t>
  </si>
  <si>
    <t>EL USUARIO SE NEGO A FIRMAR EL ACTA DE VISITA</t>
  </si>
  <si>
    <t>022</t>
  </si>
  <si>
    <t>ORDUZ REYNALDO</t>
  </si>
  <si>
    <t xml:space="preserve">C 8 5 45 </t>
  </si>
  <si>
    <t>01038929400000</t>
  </si>
  <si>
    <t>010200170004000</t>
  </si>
  <si>
    <t>07</t>
  </si>
  <si>
    <t>1127656</t>
  </si>
  <si>
    <t>1122841</t>
  </si>
  <si>
    <t>CARTA DE RETIRO</t>
  </si>
  <si>
    <t>REYNALDO ORDUZ</t>
  </si>
  <si>
    <t>REINA CASTIBLANCO LUIS EDUARDO</t>
  </si>
  <si>
    <t xml:space="preserve">TV 4 BIS 6 B 17 </t>
  </si>
  <si>
    <t>01038972900000</t>
  </si>
  <si>
    <t>010202590018000</t>
  </si>
  <si>
    <t>1127605</t>
  </si>
  <si>
    <t>1122873</t>
  </si>
  <si>
    <t>2513</t>
  </si>
  <si>
    <t>CONEXIÓN DIRECTA</t>
  </si>
  <si>
    <t>ANDREA DEL PILAR REINA</t>
  </si>
  <si>
    <t>BARRERA PLAZAS OMAR</t>
  </si>
  <si>
    <t xml:space="preserve">DG 6 C 4 75 </t>
  </si>
  <si>
    <t>01038973800000</t>
  </si>
  <si>
    <t>1127584</t>
  </si>
  <si>
    <t>1122885</t>
  </si>
  <si>
    <t>13016655</t>
  </si>
  <si>
    <t>VERTICAL</t>
  </si>
  <si>
    <t>DG 6 C 4 70</t>
  </si>
  <si>
    <t>FLORA NUÑEZ</t>
  </si>
  <si>
    <t>025</t>
  </si>
  <si>
    <t>MORALES MORALES HERNAN ALONSO</t>
  </si>
  <si>
    <t>C 8 2 29</t>
  </si>
  <si>
    <t>01039078500000</t>
  </si>
  <si>
    <t>010200320029000</t>
  </si>
  <si>
    <t>010202590016000</t>
  </si>
  <si>
    <t>09</t>
  </si>
  <si>
    <t>1127643</t>
  </si>
  <si>
    <t>1122949</t>
  </si>
  <si>
    <t>CLUB DE EVENTOS - CLUB LOS ARRAYANES</t>
  </si>
  <si>
    <t>14026123</t>
  </si>
  <si>
    <t>CAMBIAR A USO COMERCIAL</t>
  </si>
  <si>
    <t>ANA TORRES PLAZAS</t>
  </si>
  <si>
    <t>026</t>
  </si>
  <si>
    <t xml:space="preserve">VEGA VDA DE VALDERRAMA ANA LEO </t>
  </si>
  <si>
    <t>C 8 6 A 47 / 49</t>
  </si>
  <si>
    <t>01039282100000</t>
  </si>
  <si>
    <t>010200220013000</t>
  </si>
  <si>
    <t>1127557</t>
  </si>
  <si>
    <t>1123179</t>
  </si>
  <si>
    <t xml:space="preserve">C 8 6 47 / 49 </t>
  </si>
  <si>
    <t>YENI HERNANDEZ</t>
  </si>
  <si>
    <t>028</t>
  </si>
  <si>
    <t>RUBIANO BARRERA OMAIRA</t>
  </si>
  <si>
    <t>K 8 7 A 51</t>
  </si>
  <si>
    <t>01039661100000</t>
  </si>
  <si>
    <t>010200340006000</t>
  </si>
  <si>
    <t>0006</t>
  </si>
  <si>
    <t>19</t>
  </si>
  <si>
    <t>1127378</t>
  </si>
  <si>
    <t>1123287</t>
  </si>
  <si>
    <t>MALA</t>
  </si>
  <si>
    <t>EL AFORADOR REALIZO MAL LA TOMA DE LECTURA DEL MEDIDOR</t>
  </si>
  <si>
    <t>WILSON BARRERA</t>
  </si>
  <si>
    <t>029</t>
  </si>
  <si>
    <t>PEREZ COGUA CARLOS JULIO</t>
  </si>
  <si>
    <t>K 6 B 7 B 20</t>
  </si>
  <si>
    <t>01042881600000</t>
  </si>
  <si>
    <t>010200270024000</t>
  </si>
  <si>
    <t>0008</t>
  </si>
  <si>
    <t>17</t>
  </si>
  <si>
    <t>1127460</t>
  </si>
  <si>
    <t>1123053</t>
  </si>
  <si>
    <t>2526</t>
  </si>
  <si>
    <t>10CP08219</t>
  </si>
  <si>
    <t>MARIA ISABEL PEREZ</t>
  </si>
  <si>
    <t>1127419</t>
  </si>
  <si>
    <t>991DA14218</t>
  </si>
  <si>
    <t>SERVICIO REGULAR DE ALUMBRADO, FALTA MANTENIMIENTO DE LOS SUMIDEROS</t>
  </si>
  <si>
    <t>GILBERTO LEMUS</t>
  </si>
  <si>
    <t>TV 6 6 E 46, CARTA PARA RETIRO</t>
  </si>
  <si>
    <t>030</t>
  </si>
  <si>
    <t>031</t>
  </si>
  <si>
    <t xml:space="preserve">C 7 7 80 </t>
  </si>
  <si>
    <t>01043147200000</t>
  </si>
  <si>
    <t>010200200008000</t>
  </si>
  <si>
    <t>CARVAJAL DE CUBIDES DORA DELIA</t>
  </si>
  <si>
    <t>1127281</t>
  </si>
  <si>
    <t>1123061</t>
  </si>
  <si>
    <t>INTERNET</t>
  </si>
  <si>
    <t>FH465346</t>
  </si>
  <si>
    <t>CARTA DE RETIRO, CAMBIAR A USO COMERCIAL</t>
  </si>
  <si>
    <t>RICARDO CARVAJAL</t>
  </si>
  <si>
    <t>MALDONADO FELIX</t>
  </si>
  <si>
    <t>C 7 7 36</t>
  </si>
  <si>
    <t>01043204500000</t>
  </si>
  <si>
    <t>010200200016000</t>
  </si>
  <si>
    <t>1127318</t>
  </si>
  <si>
    <t>1123009</t>
  </si>
  <si>
    <t>13036518</t>
  </si>
  <si>
    <t xml:space="preserve">ANGELICA PEREZ </t>
  </si>
  <si>
    <t>032</t>
  </si>
  <si>
    <t>LOPEZ CHAPARRO GUSTAVO</t>
  </si>
  <si>
    <t>K 7 7 29 CS 7A</t>
  </si>
  <si>
    <t>01043238500000</t>
  </si>
  <si>
    <t>010200200018000</t>
  </si>
  <si>
    <t>1127320</t>
  </si>
  <si>
    <t>1123068</t>
  </si>
  <si>
    <t>12028800</t>
  </si>
  <si>
    <t>K 7 7 29</t>
  </si>
  <si>
    <t>GUSTAVO LOPEZ CHAPARRO</t>
  </si>
  <si>
    <t>033</t>
  </si>
  <si>
    <t>CARVAJAL JULIO</t>
  </si>
  <si>
    <t xml:space="preserve">K 6 A 7 A 15 </t>
  </si>
  <si>
    <t>01043361800000</t>
  </si>
  <si>
    <t>010200250005000</t>
  </si>
  <si>
    <t>1127376</t>
  </si>
  <si>
    <t>1123021</t>
  </si>
  <si>
    <t>13</t>
  </si>
  <si>
    <t>K 6 A 7 A 19, CONEXIÓN DIRECTA</t>
  </si>
  <si>
    <t xml:space="preserve">JULIO CARVAJAL </t>
  </si>
  <si>
    <t>034</t>
  </si>
  <si>
    <t xml:space="preserve">ALARCON LUIS ALBERTO </t>
  </si>
  <si>
    <t>C 7 A 6 A 17</t>
  </si>
  <si>
    <t>01043547800000</t>
  </si>
  <si>
    <t>010201410014000</t>
  </si>
  <si>
    <t>06</t>
  </si>
  <si>
    <t>1127367</t>
  </si>
  <si>
    <t>1122967</t>
  </si>
  <si>
    <t>DA14242</t>
  </si>
  <si>
    <t xml:space="preserve">LUIS ALBERTO ALARCON </t>
  </si>
  <si>
    <t>RINCON PRECIADO MARCO ANTONIO</t>
  </si>
  <si>
    <t>C 7 B 6 A 07</t>
  </si>
  <si>
    <t>01043648800000</t>
  </si>
  <si>
    <t>TV 6 6 E 19</t>
  </si>
  <si>
    <t>010200240001000</t>
  </si>
  <si>
    <t>1127437</t>
  </si>
  <si>
    <t>1123005</t>
  </si>
  <si>
    <t>04011754</t>
  </si>
  <si>
    <t xml:space="preserve">EDITH RINCON </t>
  </si>
  <si>
    <t>MORA DE HURTADO CECILIA</t>
  </si>
  <si>
    <t xml:space="preserve">TV 5 6 D 43 </t>
  </si>
  <si>
    <t>01043705120000</t>
  </si>
  <si>
    <t>010200480025000</t>
  </si>
  <si>
    <t>1127503</t>
  </si>
  <si>
    <t>1122964</t>
  </si>
  <si>
    <t>2516</t>
  </si>
  <si>
    <t xml:space="preserve">BARRIDO DE CALLES NO TAN FRECUENTE </t>
  </si>
  <si>
    <t>EDGAR MOJICA</t>
  </si>
  <si>
    <t>MORENO PAULINA</t>
  </si>
  <si>
    <t xml:space="preserve">K 6 A 7 B 12 </t>
  </si>
  <si>
    <t>01043749800000</t>
  </si>
  <si>
    <t>010200480020000</t>
  </si>
  <si>
    <t>18</t>
  </si>
  <si>
    <t>1127468</t>
  </si>
  <si>
    <t>1122984</t>
  </si>
  <si>
    <t>13016554</t>
  </si>
  <si>
    <t>OLGA MARINA ARIAS</t>
  </si>
  <si>
    <t>036</t>
  </si>
  <si>
    <t>ORDUZ JOSE ANTONIO</t>
  </si>
  <si>
    <t>C 7 B 6 A 17</t>
  </si>
  <si>
    <t>01043791000000</t>
  </si>
  <si>
    <t>010200190029000</t>
  </si>
  <si>
    <t>1127459</t>
  </si>
  <si>
    <t>1122947</t>
  </si>
  <si>
    <t>05001750</t>
  </si>
  <si>
    <t>SERVICIO DE ASEO REGULAR, ALUMBRADO PUBLICO REGULAR</t>
  </si>
  <si>
    <t>HECTOR ALONSO MORALES</t>
  </si>
  <si>
    <t>MESA AURA ALICIA</t>
  </si>
  <si>
    <t xml:space="preserve">DG 7 A 6 17 </t>
  </si>
  <si>
    <t>01044091400000</t>
  </si>
  <si>
    <t>010200190009000</t>
  </si>
  <si>
    <t>1127453</t>
  </si>
  <si>
    <t>1122891</t>
  </si>
  <si>
    <t>2512</t>
  </si>
  <si>
    <t>11CP85375</t>
  </si>
  <si>
    <t>AURA ALICIA MESA DE PATIÑO</t>
  </si>
  <si>
    <t>038</t>
  </si>
  <si>
    <t>RODRIGUEZ ALICIA</t>
  </si>
  <si>
    <t>K 6 7 A 23</t>
  </si>
  <si>
    <t>01044120000000</t>
  </si>
  <si>
    <t>010200480015000</t>
  </si>
  <si>
    <t>1127498</t>
  </si>
  <si>
    <t>1122880</t>
  </si>
  <si>
    <t>ALICIA RODRIGUEZ</t>
  </si>
  <si>
    <t>039</t>
  </si>
  <si>
    <t>LOPEZ LUIS HUMBERTO</t>
  </si>
  <si>
    <t>K 7 A 5 A 06</t>
  </si>
  <si>
    <t>01044169300000</t>
  </si>
  <si>
    <t>010200180003000</t>
  </si>
  <si>
    <t>1127522</t>
  </si>
  <si>
    <t>1122810</t>
  </si>
  <si>
    <t>2524</t>
  </si>
  <si>
    <t>04031470</t>
  </si>
  <si>
    <t>C 7 A 5 A 06,  CARTA PARA RETIRO</t>
  </si>
  <si>
    <t>ROSA PRECIADO</t>
  </si>
  <si>
    <t>040</t>
  </si>
  <si>
    <t>SIABATO PALACIOS LUIS</t>
  </si>
  <si>
    <t>01044221000000</t>
  </si>
  <si>
    <t>010202720011000</t>
  </si>
  <si>
    <t>1127491</t>
  </si>
  <si>
    <t>1122845</t>
  </si>
  <si>
    <t>DA09664</t>
  </si>
  <si>
    <t>C 7 A 5 A 07 PRIMER PISO</t>
  </si>
  <si>
    <t>MARI ROSAS</t>
  </si>
  <si>
    <t xml:space="preserve">BERNAL GOMEZ ADAN </t>
  </si>
  <si>
    <t>K 6 7 56</t>
  </si>
  <si>
    <t>01044277400000</t>
  </si>
  <si>
    <t>010202720005000</t>
  </si>
  <si>
    <t>1127432</t>
  </si>
  <si>
    <t>1122852</t>
  </si>
  <si>
    <t>07FH09298</t>
  </si>
  <si>
    <t>ASEO REGULAR, NO CAMBIAN LAS BOMBILLAS DE ALUMBRADO PUBLICO, FALTA LIMPIEZA DE SUMIDEROS</t>
  </si>
  <si>
    <t>GUIOMAR ESPERANZA BERNAL</t>
  </si>
  <si>
    <t>BONILLA MARTINEZ LUIS</t>
  </si>
  <si>
    <t>K 5 7 45 APTO AL FONDO</t>
  </si>
  <si>
    <t>01044492200000</t>
  </si>
  <si>
    <t>010202730073000</t>
  </si>
  <si>
    <t>1127490</t>
  </si>
  <si>
    <t>1122782</t>
  </si>
  <si>
    <t>2518</t>
  </si>
  <si>
    <t>JOHANA BONILLA</t>
  </si>
  <si>
    <t>C 7 3 12</t>
  </si>
  <si>
    <t>01044592100000</t>
  </si>
  <si>
    <t>SUAREZ MENDIVELSO Y SOCIA</t>
  </si>
  <si>
    <t>010202730032000</t>
  </si>
  <si>
    <t>1127465</t>
  </si>
  <si>
    <t>1122721</t>
  </si>
  <si>
    <t>2510</t>
  </si>
  <si>
    <t xml:space="preserve">SALON DE BELLEZA </t>
  </si>
  <si>
    <t>APTO</t>
  </si>
  <si>
    <t>LOCAL</t>
  </si>
  <si>
    <t>07008456</t>
  </si>
  <si>
    <t>NO HAY BARRIDO DE CALLES</t>
  </si>
  <si>
    <t>NUBIA LEMUS</t>
  </si>
  <si>
    <t>HERRERA VEGA NELSON</t>
  </si>
  <si>
    <t xml:space="preserve">TV 7 4 C 40 </t>
  </si>
  <si>
    <t>01044708600000</t>
  </si>
  <si>
    <t>010202730064000</t>
  </si>
  <si>
    <t>1127560</t>
  </si>
  <si>
    <t>112260</t>
  </si>
  <si>
    <t>APTO 1ER PISO</t>
  </si>
  <si>
    <t>APTO 2DO PISO</t>
  </si>
  <si>
    <t>9727990</t>
  </si>
  <si>
    <t>MEJORAR CALIDAD DEL AGUA</t>
  </si>
  <si>
    <t>MARORA GIRALDO BARRERA</t>
  </si>
  <si>
    <t>DG 6 5 23</t>
  </si>
  <si>
    <t>FLOREZ BAYONA LUIS</t>
  </si>
  <si>
    <t>01044750100500</t>
  </si>
  <si>
    <t>010202700010000</t>
  </si>
  <si>
    <t>1127579</t>
  </si>
  <si>
    <t>1122776</t>
  </si>
  <si>
    <t>991DA14505</t>
  </si>
  <si>
    <t>ALUMBRADO PUBLICO DEFICIENTE</t>
  </si>
  <si>
    <t xml:space="preserve">GLORIA LOPEZ </t>
  </si>
  <si>
    <t>018</t>
  </si>
  <si>
    <t>019</t>
  </si>
  <si>
    <t>020</t>
  </si>
  <si>
    <t>023</t>
  </si>
  <si>
    <t>024</t>
  </si>
  <si>
    <t>027</t>
  </si>
  <si>
    <t>035</t>
  </si>
  <si>
    <t>037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</si>
  <si>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</si>
  <si>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</si>
  <si>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</si>
  <si>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</si>
  <si>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</si>
  <si>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</si>
  <si>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</si>
  <si>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</si>
  <si>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</si>
  <si>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</si>
  <si>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</si>
  <si>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VIASUS VARGAS REYNALDO</t>
  </si>
  <si>
    <t>TV 6 4 D 22 CS 4</t>
  </si>
  <si>
    <t>01044777880112</t>
  </si>
  <si>
    <t>010202710018000</t>
  </si>
  <si>
    <t>1127601</t>
  </si>
  <si>
    <t>2515</t>
  </si>
  <si>
    <t>C15LA633585</t>
  </si>
  <si>
    <t>CONSUELO CARDENAS QUIROGA</t>
  </si>
  <si>
    <t>052</t>
  </si>
  <si>
    <t>FONSECA PATIÑO ROMULO</t>
  </si>
  <si>
    <t>K 4 D 5 41 CS 10</t>
  </si>
  <si>
    <t>01044777880214</t>
  </si>
  <si>
    <t>010202710029000</t>
  </si>
  <si>
    <t xml:space="preserve">02 </t>
  </si>
  <si>
    <t>1127642</t>
  </si>
  <si>
    <t>1122618</t>
  </si>
  <si>
    <t>CAFETERIA</t>
  </si>
  <si>
    <t>10CP08671</t>
  </si>
  <si>
    <t>PAOLA PIRAGAUTA</t>
  </si>
  <si>
    <t>053</t>
  </si>
  <si>
    <t>K 4 C 5 30 CS 15</t>
  </si>
  <si>
    <t>01044777880219</t>
  </si>
  <si>
    <t>010202710026000</t>
  </si>
  <si>
    <t>1127623</t>
  </si>
  <si>
    <t>1122634</t>
  </si>
  <si>
    <t>1108040</t>
  </si>
  <si>
    <t>ROCIO ARAGON</t>
  </si>
  <si>
    <t>054</t>
  </si>
  <si>
    <t>DIAZ FRANCISCO</t>
  </si>
  <si>
    <t>K 4 C 4 30</t>
  </si>
  <si>
    <t>01044806900000</t>
  </si>
  <si>
    <t>010200350002000</t>
  </si>
  <si>
    <t>1127604</t>
  </si>
  <si>
    <t>1122569</t>
  </si>
  <si>
    <t>07066697</t>
  </si>
  <si>
    <t>VICTORIA FONSECA</t>
  </si>
  <si>
    <t>055</t>
  </si>
  <si>
    <t>SALAZAR GONZALEZ LUIS ALFONSO</t>
  </si>
  <si>
    <t>C 1 A 5 43</t>
  </si>
  <si>
    <t>01045079800000</t>
  </si>
  <si>
    <t>010200050008000</t>
  </si>
  <si>
    <t>1127243</t>
  </si>
  <si>
    <t>1122427</t>
  </si>
  <si>
    <t>ALUMBRADO FALTAN BOMBILLAS</t>
  </si>
  <si>
    <t>ODILIA PARRA</t>
  </si>
  <si>
    <t>056</t>
  </si>
  <si>
    <t>DUARTE PAEZ LUCIA</t>
  </si>
  <si>
    <t>K 5 C 1 A 36</t>
  </si>
  <si>
    <t>01045085000000</t>
  </si>
  <si>
    <t>010204100015000</t>
  </si>
  <si>
    <t>1127198</t>
  </si>
  <si>
    <t>1122478</t>
  </si>
  <si>
    <t>05056445</t>
  </si>
  <si>
    <t>NO HACEN BARRIDO DE CALLES</t>
  </si>
  <si>
    <t>LUCIA DUARTE PAEZ</t>
  </si>
  <si>
    <t>057</t>
  </si>
  <si>
    <t>ESPINEL CRUZ WILLIAM ANDRES</t>
  </si>
  <si>
    <t xml:space="preserve">K 5 B 1 A 26 </t>
  </si>
  <si>
    <t>01045087000000</t>
  </si>
  <si>
    <t>01045089200000</t>
  </si>
  <si>
    <t>010204090013000</t>
  </si>
  <si>
    <t>1127221</t>
  </si>
  <si>
    <t>1122474</t>
  </si>
  <si>
    <t>EL AGUA VIENE CON RESIDUOS</t>
  </si>
  <si>
    <t>ROSALBA CRUZ</t>
  </si>
  <si>
    <t>058</t>
  </si>
  <si>
    <t>CASTRO ESPINOSA CLAUDIA</t>
  </si>
  <si>
    <t>K 5 A 1 06</t>
  </si>
  <si>
    <t>010201440011000</t>
  </si>
  <si>
    <t>1127247</t>
  </si>
  <si>
    <t>1122454</t>
  </si>
  <si>
    <t>YADIRA VIANCHA</t>
  </si>
  <si>
    <t>059</t>
  </si>
  <si>
    <t>HURTADO URIBE ALEXANDRA</t>
  </si>
  <si>
    <t>K 5 1 A 31</t>
  </si>
  <si>
    <t>01045095200000</t>
  </si>
  <si>
    <t>010204070004000</t>
  </si>
  <si>
    <t>1127305</t>
  </si>
  <si>
    <t>1122465</t>
  </si>
  <si>
    <t>OFICINA</t>
  </si>
  <si>
    <t>ALEXANDRA HURTADO NIÑO</t>
  </si>
  <si>
    <t>060</t>
  </si>
  <si>
    <t>K 5 4 25</t>
  </si>
  <si>
    <t>CEPEDA CARDOZO RITO A. Y SOCIA</t>
  </si>
  <si>
    <t>01045135800000</t>
  </si>
  <si>
    <t>010201460013000</t>
  </si>
  <si>
    <t>1127327</t>
  </si>
  <si>
    <t>1122515</t>
  </si>
  <si>
    <t>13020514</t>
  </si>
  <si>
    <t xml:space="preserve">RITO CEPEDA CARDOZO </t>
  </si>
  <si>
    <t>061</t>
  </si>
  <si>
    <t>BARRERA VEGA MARIA ABIGAIL</t>
  </si>
  <si>
    <t>K 5 A 4 88</t>
  </si>
  <si>
    <t>01045250200000</t>
  </si>
  <si>
    <t>010201460029000</t>
  </si>
  <si>
    <t>1127300</t>
  </si>
  <si>
    <t>1122595</t>
  </si>
  <si>
    <t xml:space="preserve">DIEGO PINZON </t>
  </si>
  <si>
    <t>062</t>
  </si>
  <si>
    <t>RODRIGUEZ VICTORINO</t>
  </si>
  <si>
    <t>K 5 A 4 73</t>
  </si>
  <si>
    <t>01045436200000</t>
  </si>
  <si>
    <t>010201440007000</t>
  </si>
  <si>
    <t>1127289</t>
  </si>
  <si>
    <t>1122588</t>
  </si>
  <si>
    <t>08021134</t>
  </si>
  <si>
    <t>RITA PRECIADO DE RODRIGUEZ</t>
  </si>
  <si>
    <t>063</t>
  </si>
  <si>
    <t>FONSECA GOMEZ HERNAN AUGUSTO</t>
  </si>
  <si>
    <t>K 5 5 A 07 APTO 202</t>
  </si>
  <si>
    <t>01045624000250</t>
  </si>
  <si>
    <t>010200060051901</t>
  </si>
  <si>
    <t>064</t>
  </si>
  <si>
    <t>C 3 5 14 APTO 301</t>
  </si>
  <si>
    <t>CASTILLO CHAPARRO REINEL DE JESUS</t>
  </si>
  <si>
    <t>01045628600000</t>
  </si>
  <si>
    <t>010201430014000</t>
  </si>
  <si>
    <t>1127360</t>
  </si>
  <si>
    <t>1122597</t>
  </si>
  <si>
    <t xml:space="preserve">LUIS CASTRO </t>
  </si>
  <si>
    <t>1127355</t>
  </si>
  <si>
    <t>1122609</t>
  </si>
  <si>
    <t>08FH23475</t>
  </si>
  <si>
    <t>JEFERSON OLAYA</t>
  </si>
  <si>
    <t>065</t>
  </si>
  <si>
    <t>GUTIERREZ ORDUZ EDUARDO</t>
  </si>
  <si>
    <t>C 4 BIS 5 D 17 INT</t>
  </si>
  <si>
    <t>01045758700000</t>
  </si>
  <si>
    <t>010200060067000</t>
  </si>
  <si>
    <t>1127308</t>
  </si>
  <si>
    <t>1122752</t>
  </si>
  <si>
    <t>2528</t>
  </si>
  <si>
    <t>MARIA DEL PILAR MARTINEZ</t>
  </si>
  <si>
    <t>066</t>
  </si>
  <si>
    <t>BONILLA LOPEZ VIRGILIO</t>
  </si>
  <si>
    <t>K 5 D 4 08</t>
  </si>
  <si>
    <t>01045760700000</t>
  </si>
  <si>
    <t>010200060113000</t>
  </si>
  <si>
    <t>1127285</t>
  </si>
  <si>
    <t>1122732</t>
  </si>
  <si>
    <t>08FH26120</t>
  </si>
  <si>
    <t>MAL ALUMBRADO PUBLICO, NO PASA A TIEMPO LA RECOLECCION DE BASURAS, DEBERIAN RECOGER TODO TIPO DE BASURAS</t>
  </si>
  <si>
    <t>EXISTE UNA TIENDA</t>
  </si>
  <si>
    <t>ROSA MIRIAM PRECIADO</t>
  </si>
  <si>
    <t>067</t>
  </si>
  <si>
    <t xml:space="preserve">LUNA SANCHEZ JOSE JAVIER </t>
  </si>
  <si>
    <t>C 3 A 5 C 05 CS 13</t>
  </si>
  <si>
    <t>01045763700000</t>
  </si>
  <si>
    <t>01045773200000</t>
  </si>
  <si>
    <t>01045851900000</t>
  </si>
  <si>
    <t>01045855600000</t>
  </si>
  <si>
    <t>01045865800000</t>
  </si>
  <si>
    <t>01046008400000</t>
  </si>
  <si>
    <t>01046208700000</t>
  </si>
  <si>
    <t>01047382800000</t>
  </si>
  <si>
    <t>01048031000000</t>
  </si>
  <si>
    <t>01048051000000</t>
  </si>
  <si>
    <t>01048071000000</t>
  </si>
  <si>
    <t>01048091000000</t>
  </si>
  <si>
    <t>01048110000000</t>
  </si>
  <si>
    <t>01048129000000</t>
  </si>
  <si>
    <t>01048149000000</t>
  </si>
  <si>
    <t>01048153900000</t>
  </si>
  <si>
    <t>01048156600000</t>
  </si>
  <si>
    <t>01048158500000</t>
  </si>
  <si>
    <t>01048159800000</t>
  </si>
  <si>
    <t>01048160200200</t>
  </si>
  <si>
    <t>01048160200520</t>
  </si>
  <si>
    <t>01048160200568</t>
  </si>
  <si>
    <t>01048165620000</t>
  </si>
  <si>
    <t>01048171005400</t>
  </si>
  <si>
    <t>01048173700000</t>
  </si>
  <si>
    <t>01048176100000</t>
  </si>
  <si>
    <t>01048328700280</t>
  </si>
  <si>
    <t>01048328700440</t>
  </si>
  <si>
    <t>01048328800012</t>
  </si>
  <si>
    <t>01048329100000</t>
  </si>
  <si>
    <t>01060513500000</t>
  </si>
  <si>
    <t>01064918600000</t>
  </si>
  <si>
    <t>01064952200000</t>
  </si>
  <si>
    <t>01065604900000</t>
  </si>
  <si>
    <t>01065665200000</t>
  </si>
  <si>
    <t>01066574800000</t>
  </si>
  <si>
    <t>01066849900000</t>
  </si>
  <si>
    <t>01067049700000</t>
  </si>
  <si>
    <t>01067176500000</t>
  </si>
  <si>
    <t>01067192600000</t>
  </si>
  <si>
    <t>01067195100120</t>
  </si>
  <si>
    <t>01067332000000</t>
  </si>
  <si>
    <t>01067574600000</t>
  </si>
  <si>
    <t>01067678510000</t>
  </si>
  <si>
    <t>01067776000000</t>
  </si>
  <si>
    <t>01067850020000</t>
  </si>
  <si>
    <t>01067884300112</t>
  </si>
  <si>
    <t>01067891200000</t>
  </si>
  <si>
    <t>01067893800210</t>
  </si>
  <si>
    <t>010200060102000</t>
  </si>
  <si>
    <t>1127284</t>
  </si>
  <si>
    <t>1122709</t>
  </si>
  <si>
    <t>03059375</t>
  </si>
  <si>
    <t>POCO ALUMBRADO PUBLICO</t>
  </si>
  <si>
    <t>NEIDER JAVIER LUNA CASTELLANOS</t>
  </si>
  <si>
    <t>068</t>
  </si>
  <si>
    <t>K 5 D 4 63 APTO 101</t>
  </si>
  <si>
    <t>010202740092902</t>
  </si>
  <si>
    <t>1122793</t>
  </si>
  <si>
    <t>EDIFICIO</t>
  </si>
  <si>
    <t>08FH25937</t>
  </si>
  <si>
    <t>MEDIDOR EXTERNO</t>
  </si>
  <si>
    <t>REVISION DE MEDIDORES</t>
  </si>
  <si>
    <t>ACEVEDO DE PESCA MARIANA DEL CARMEN</t>
  </si>
  <si>
    <t>MARIANA DEL CARMEN ACEVEDO</t>
  </si>
  <si>
    <t>069</t>
  </si>
  <si>
    <t>SANABRIA BAYONA JAIME</t>
  </si>
  <si>
    <t>TV 7 5 D 83</t>
  </si>
  <si>
    <t>010202740031000</t>
  </si>
  <si>
    <t>1127325</t>
  </si>
  <si>
    <t>1122898</t>
  </si>
  <si>
    <t>10CP08358</t>
  </si>
  <si>
    <t>TV 7 5 D 81</t>
  </si>
  <si>
    <t>OSCAR CRUZ</t>
  </si>
  <si>
    <t xml:space="preserve">070 </t>
  </si>
  <si>
    <t>CEPEDA MESA MIGUEL ANGEL</t>
  </si>
  <si>
    <t>K 5 E 4 A 24</t>
  </si>
  <si>
    <t>010202740042000</t>
  </si>
  <si>
    <t>1127280</t>
  </si>
  <si>
    <t>1122832</t>
  </si>
  <si>
    <t>11CP79348</t>
  </si>
  <si>
    <t xml:space="preserve">MARA ELENA ZAMUDIO </t>
  </si>
  <si>
    <t>071</t>
  </si>
  <si>
    <t>PINEDA BAYONA NANCY ESPERANZA</t>
  </si>
  <si>
    <t xml:space="preserve">K 6 A 5 22 </t>
  </si>
  <si>
    <t>010202740028000</t>
  </si>
  <si>
    <t>1127294</t>
  </si>
  <si>
    <t>1122954</t>
  </si>
  <si>
    <t>991DA14656</t>
  </si>
  <si>
    <t>NOHORA CASTILLO</t>
  </si>
  <si>
    <t>072</t>
  </si>
  <si>
    <t>CARDENAS MEDINA HECTOR JULIO</t>
  </si>
  <si>
    <t>K 6 4 59</t>
  </si>
  <si>
    <t>010202750014000</t>
  </si>
  <si>
    <t>1127235</t>
  </si>
  <si>
    <t>1122892</t>
  </si>
  <si>
    <t>8</t>
  </si>
  <si>
    <t>HECTOR JULIO CARDENAS MEDINA</t>
  </si>
  <si>
    <t>K 6 A 4 59, CONEXIÓN DIRECTA</t>
  </si>
  <si>
    <t>073</t>
  </si>
  <si>
    <t>ALARCON FERNANDEZ EDGAR</t>
  </si>
  <si>
    <t>C 7 7 41</t>
  </si>
  <si>
    <t>010202850005000</t>
  </si>
  <si>
    <t>1127241</t>
  </si>
  <si>
    <t>1122879</t>
  </si>
  <si>
    <t>COMERCIAL</t>
  </si>
  <si>
    <t xml:space="preserve">RESTAURANTE </t>
  </si>
  <si>
    <t>09FHC04231</t>
  </si>
  <si>
    <t>MEDIDOR DAÑADO , NO CORRE LECTURA</t>
  </si>
  <si>
    <t>FERNANDO BEJARANO</t>
  </si>
  <si>
    <t>074</t>
  </si>
  <si>
    <t>075</t>
  </si>
  <si>
    <t>DIAZ ZORRO JOSELYN</t>
  </si>
  <si>
    <t>C 4 7 44 APT 5A BL 14</t>
  </si>
  <si>
    <t>010201850026901</t>
  </si>
  <si>
    <t>1127079</t>
  </si>
  <si>
    <t>1122936</t>
  </si>
  <si>
    <t>MEDIDOR INTERNO</t>
  </si>
  <si>
    <t>FALTA ALUMBRADO PUBLICO</t>
  </si>
  <si>
    <t xml:space="preserve">DEISY BIBIANA DIAZ </t>
  </si>
  <si>
    <t>076</t>
  </si>
  <si>
    <t>CORREDOR JULIO</t>
  </si>
  <si>
    <t>C 4 7 08 APT 5B BL 16</t>
  </si>
  <si>
    <t>010201850029901</t>
  </si>
  <si>
    <t>1127111</t>
  </si>
  <si>
    <t>1122915</t>
  </si>
  <si>
    <t>08017956</t>
  </si>
  <si>
    <t>JULIO CORREDOR</t>
  </si>
  <si>
    <t>077</t>
  </si>
  <si>
    <t>BONETT ROMERO JOSE YAMIL</t>
  </si>
  <si>
    <t>C 4 6 A 64 APT 5A BL 18</t>
  </si>
  <si>
    <t>010201860038901</t>
  </si>
  <si>
    <t>1127143</t>
  </si>
  <si>
    <t>2534</t>
  </si>
  <si>
    <t>08018311</t>
  </si>
  <si>
    <t>3/4"(19.05 mm)</t>
  </si>
  <si>
    <t>DEFICIENTE ALUMBRADO PUBLICO</t>
  </si>
  <si>
    <t>JOSE YAMIL BONETT</t>
  </si>
  <si>
    <t>078</t>
  </si>
  <si>
    <t>CONTRERAS HERNANDO</t>
  </si>
  <si>
    <t>C 4 6 A 28 APT 4B BL 20</t>
  </si>
  <si>
    <t>010201860033901</t>
  </si>
  <si>
    <t>1127178</t>
  </si>
  <si>
    <t>EVA VARGAS DE CONTRERAS</t>
  </si>
  <si>
    <t>079</t>
  </si>
  <si>
    <t xml:space="preserve">FRANCO CAMARGO LUZ </t>
  </si>
  <si>
    <t>C 4 6 A 43 BL 12 LOCAL</t>
  </si>
  <si>
    <t>010201870014901</t>
  </si>
  <si>
    <t>1127145</t>
  </si>
  <si>
    <t>SUPERMERCADO</t>
  </si>
  <si>
    <t>DA08883</t>
  </si>
  <si>
    <t>ALTO COSTO DEL RECIBO POR USO COMERCIAL</t>
  </si>
  <si>
    <t xml:space="preserve">ELIANA AVELLA FRANCO </t>
  </si>
  <si>
    <t>080</t>
  </si>
  <si>
    <t>FRANCO DE AVELLA AMANDA ISABEL</t>
  </si>
  <si>
    <t>C 4 6 A 79 APT 2B BL 10</t>
  </si>
  <si>
    <t>010201870025901</t>
  </si>
  <si>
    <t>1127138</t>
  </si>
  <si>
    <t>1122889</t>
  </si>
  <si>
    <t>07FH23387</t>
  </si>
  <si>
    <t>081</t>
  </si>
  <si>
    <t>DONOSO OROZCO CARLOS</t>
  </si>
  <si>
    <t>C 4 7 13 APT 2B BL 8</t>
  </si>
  <si>
    <t>010201870021901</t>
  </si>
  <si>
    <t>1127093</t>
  </si>
  <si>
    <t>1122910</t>
  </si>
  <si>
    <t>FALTA ALUMBRADO PUBLICO, INEFICIENCIA DE EMPLEADOS DE ASEO</t>
  </si>
  <si>
    <t>AGREGAR A DIRECCION APT 2B</t>
  </si>
  <si>
    <t>GLADYS ALBARRACIN DE DONOSO</t>
  </si>
  <si>
    <t>082</t>
  </si>
  <si>
    <t>PEREZ MESA FABIO</t>
  </si>
  <si>
    <t>TV 7 3 B 29 APT 2A BL 6</t>
  </si>
  <si>
    <t>010201880006901</t>
  </si>
  <si>
    <t>1127089</t>
  </si>
  <si>
    <t>1122886</t>
  </si>
  <si>
    <t>ALUMBRADO DEFICIENTE DEBIDO A LO CUAL SE HAN PRESENTADO ATRACOS</t>
  </si>
  <si>
    <t>DORIS GOMEZ</t>
  </si>
  <si>
    <t>083</t>
  </si>
  <si>
    <t>LUCRECIA CRUZ VDA DE FONSECA</t>
  </si>
  <si>
    <t>TV 7 3 B 38 APT 2A BL 3</t>
  </si>
  <si>
    <t>010201890007901</t>
  </si>
  <si>
    <t>1127086</t>
  </si>
  <si>
    <t>GIOVANA RINCON</t>
  </si>
  <si>
    <t>084</t>
  </si>
  <si>
    <t xml:space="preserve">VARGAS CARREÑO NIDIA YANETH </t>
  </si>
  <si>
    <t>K 6 A 2 A 73 APT 1A BL 2</t>
  </si>
  <si>
    <t>010201950002901</t>
  </si>
  <si>
    <t>1122869</t>
  </si>
  <si>
    <t>0166154</t>
  </si>
  <si>
    <t>LULA CARREÑO</t>
  </si>
  <si>
    <t>085</t>
  </si>
  <si>
    <t xml:space="preserve">ROMERO JOSE MANUEL </t>
  </si>
  <si>
    <t>TV 6 B 3 B 41 APT 3B BL 1</t>
  </si>
  <si>
    <t>010201950013901</t>
  </si>
  <si>
    <t>1122870</t>
  </si>
  <si>
    <t>NO ENTRA EL CARRO DE ASEO HASTA EL EDIFICIO, FALTA ALUMBRADO PUBLICO</t>
  </si>
  <si>
    <t>LUZ MARINA CIENDUA</t>
  </si>
  <si>
    <t>086</t>
  </si>
  <si>
    <t>SALINAS CARDOZO NUBIA</t>
  </si>
  <si>
    <t>K 6 A 2 A 139 APT 201 BL 12</t>
  </si>
  <si>
    <t>010201870098902</t>
  </si>
  <si>
    <t>1127142</t>
  </si>
  <si>
    <t>1127541</t>
  </si>
  <si>
    <t>1127523</t>
  </si>
  <si>
    <t>1122808</t>
  </si>
  <si>
    <t>DA06643</t>
  </si>
  <si>
    <t>11CP85503</t>
  </si>
  <si>
    <t>NUBIA SALINAS</t>
  </si>
  <si>
    <t>087</t>
  </si>
  <si>
    <t>NIÑO LOZANO OSCAR ALFREDO</t>
  </si>
  <si>
    <t>TV 6 A 3 B 58</t>
  </si>
  <si>
    <t>010201990021901</t>
  </si>
  <si>
    <t>48</t>
  </si>
  <si>
    <t>47</t>
  </si>
  <si>
    <t>1127147</t>
  </si>
  <si>
    <t>1122797</t>
  </si>
  <si>
    <t>COSTOSO EL SERVICIO DE ACUEDUCTO</t>
  </si>
  <si>
    <t>AÑADIR APT 1B BL 23, CARTA DE RETIRO</t>
  </si>
  <si>
    <t>OSCAR ALFREDO NIÑO</t>
  </si>
  <si>
    <t>088</t>
  </si>
  <si>
    <t>PESCA SANDOVAL IRMA YOLANDA</t>
  </si>
  <si>
    <t>TV 6 A 3 B 22 APT 3B BL 21</t>
  </si>
  <si>
    <t>010201990003901</t>
  </si>
  <si>
    <t>1127113</t>
  </si>
  <si>
    <t>1122803</t>
  </si>
  <si>
    <t>991DA14461</t>
  </si>
  <si>
    <t>SERGIO ORTIZ</t>
  </si>
  <si>
    <t>089</t>
  </si>
  <si>
    <t>AVELLA GUZMAN BERTHA INES</t>
  </si>
  <si>
    <t>C 2 BIS 6 04 ALTILLO</t>
  </si>
  <si>
    <t>000200061331000</t>
  </si>
  <si>
    <t>27</t>
  </si>
  <si>
    <t>F</t>
  </si>
  <si>
    <t>1127028</t>
  </si>
  <si>
    <t>1122727</t>
  </si>
  <si>
    <t>RESIDENCIAL RURAL</t>
  </si>
  <si>
    <t>14057577</t>
  </si>
  <si>
    <t xml:space="preserve">NO REALIZAN ASEO </t>
  </si>
  <si>
    <t>BERTHA INES AVELLA</t>
  </si>
  <si>
    <t>090</t>
  </si>
  <si>
    <t>ALVAREZ FERNANDEZ OSCAR MAURICIO</t>
  </si>
  <si>
    <t xml:space="preserve">K 7 2 88 CS 6 </t>
  </si>
  <si>
    <t>010202920008000</t>
  </si>
  <si>
    <t>36</t>
  </si>
  <si>
    <t>1126959</t>
  </si>
  <si>
    <t>12008016</t>
  </si>
  <si>
    <t xml:space="preserve">MARIA PEREZ </t>
  </si>
  <si>
    <t>091</t>
  </si>
  <si>
    <t xml:space="preserve">SALCEDO LOPEZ MIGUEL ALONSO </t>
  </si>
  <si>
    <t>K 7 2 85</t>
  </si>
  <si>
    <t>010202910035000</t>
  </si>
  <si>
    <t>1126947</t>
  </si>
  <si>
    <t>1122728</t>
  </si>
  <si>
    <t>10CP08633</t>
  </si>
  <si>
    <t>MARIA ISABEL SUAREZ</t>
  </si>
  <si>
    <t>092</t>
  </si>
  <si>
    <t>BERNAL GALLEGO LAURA MARCELA</t>
  </si>
  <si>
    <t>K 8 2 A 16</t>
  </si>
  <si>
    <t>010200070152000</t>
  </si>
  <si>
    <t>1126939</t>
  </si>
  <si>
    <t>1122861</t>
  </si>
  <si>
    <t>05056905</t>
  </si>
  <si>
    <t>DIANA IBETH GOMEZ SILVA</t>
  </si>
  <si>
    <t>093</t>
  </si>
  <si>
    <t>OPSA INGENIERIA LTDA</t>
  </si>
  <si>
    <t xml:space="preserve">C 2 7 93 APT 502 T 1 </t>
  </si>
  <si>
    <t>010200040197000</t>
  </si>
  <si>
    <t>E</t>
  </si>
  <si>
    <t>1126804</t>
  </si>
  <si>
    <t>1122687</t>
  </si>
  <si>
    <t>13035426</t>
  </si>
  <si>
    <t xml:space="preserve">PEDRO LOPEZ </t>
  </si>
  <si>
    <t>094</t>
  </si>
  <si>
    <t>095</t>
  </si>
  <si>
    <t>010200040188000</t>
  </si>
  <si>
    <t>1126812</t>
  </si>
  <si>
    <t>1122676</t>
  </si>
  <si>
    <t>2509</t>
  </si>
  <si>
    <t>13034857</t>
  </si>
  <si>
    <t>ANDRES FELIPE RODRIGUEZ</t>
  </si>
  <si>
    <t>096</t>
  </si>
  <si>
    <t>097</t>
  </si>
  <si>
    <t>1126801</t>
  </si>
  <si>
    <t>1122688</t>
  </si>
  <si>
    <t>13035427</t>
  </si>
  <si>
    <t xml:space="preserve">ZULMA PRECIADO </t>
  </si>
  <si>
    <t>098</t>
  </si>
  <si>
    <t>LOPEZ MARTINEZ MIRIAM INES</t>
  </si>
  <si>
    <t xml:space="preserve">C 2 7 14 </t>
  </si>
  <si>
    <t>010202910040000</t>
  </si>
  <si>
    <t>1126882</t>
  </si>
  <si>
    <t>1122678</t>
  </si>
  <si>
    <t>PARQUEADERO</t>
  </si>
  <si>
    <t>FRECUENTEMENTE SE VA EL SERVICIO DEL AGUA</t>
  </si>
  <si>
    <t xml:space="preserve">SARI MORENO 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</si>
  <si>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</si>
  <si>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</si>
  <si>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</si>
  <si>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</si>
  <si>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</si>
  <si>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</si>
  <si>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</si>
  <si>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</si>
  <si>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</si>
  <si>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</si>
  <si>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</si>
  <si>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</si>
  <si>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</si>
  <si>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</si>
  <si>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</si>
  <si>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</si>
  <si>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</si>
  <si>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</si>
  <si>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</si>
  <si>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</si>
  <si>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</si>
  <si>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</si>
  <si>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</si>
  <si>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</si>
  <si>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</si>
  <si>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</si>
  <si>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</si>
  <si>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AMAYA CANDIDO Y SOCIA</t>
  </si>
  <si>
    <t>C 4 A 2 69</t>
  </si>
  <si>
    <t>010200410034901</t>
  </si>
  <si>
    <t>1127956</t>
  </si>
  <si>
    <t>1122501</t>
  </si>
  <si>
    <t>ALUMBRADO PUBLICO DEFICIENTE, ASEO DE LAS CALLES</t>
  </si>
  <si>
    <t xml:space="preserve">KATERIN AMAYA </t>
  </si>
  <si>
    <t>RODRIGUEZ GUTIERREZ LISANDRO</t>
  </si>
  <si>
    <t>C 4 1 79</t>
  </si>
  <si>
    <t>010200410067000</t>
  </si>
  <si>
    <t>1122505</t>
  </si>
  <si>
    <t>TOMA DE LECTURA ERRONEA</t>
  </si>
  <si>
    <t xml:space="preserve">LINA MARIA RODRIGUEZ </t>
  </si>
  <si>
    <t xml:space="preserve">PIÑERES BERNAL CARLOS ALBERTO </t>
  </si>
  <si>
    <t xml:space="preserve">C 3 A 1 A 35 CS 7 </t>
  </si>
  <si>
    <t>010200410094000</t>
  </si>
  <si>
    <t>31</t>
  </si>
  <si>
    <t>1128226</t>
  </si>
  <si>
    <t>1122380</t>
  </si>
  <si>
    <t>2539</t>
  </si>
  <si>
    <t>INGRID YULIETH PIÑERES</t>
  </si>
  <si>
    <t>DIAZ JIMENEZ BERNARDA</t>
  </si>
  <si>
    <t>C 4 A 1 A 40</t>
  </si>
  <si>
    <t>010200420082000</t>
  </si>
  <si>
    <t>1128026</t>
  </si>
  <si>
    <t>1122506</t>
  </si>
  <si>
    <t>04012055</t>
  </si>
  <si>
    <t>ASEO EN CALLES DEFICIENTE</t>
  </si>
  <si>
    <t xml:space="preserve">BERNARDA DIAZ </t>
  </si>
  <si>
    <t>010200420033000</t>
  </si>
  <si>
    <t>ALVARADO PARADA LOSE ANTONIO</t>
  </si>
  <si>
    <t>C 4 A 3 46</t>
  </si>
  <si>
    <t>1128178</t>
  </si>
  <si>
    <t>1122473</t>
  </si>
  <si>
    <t>04031206</t>
  </si>
  <si>
    <t>MARCELA NUNGO</t>
  </si>
  <si>
    <t>MONTAÑA DE ESPINEL FLOR ALBA</t>
  </si>
  <si>
    <t>C 5 3 39</t>
  </si>
  <si>
    <t>010200420035000</t>
  </si>
  <si>
    <t>1122638</t>
  </si>
  <si>
    <t>1127837</t>
  </si>
  <si>
    <t>13035030</t>
  </si>
  <si>
    <t>C 5 2 A 31</t>
  </si>
  <si>
    <t>FLOR ALBA MESA</t>
  </si>
  <si>
    <t>CARDOZO MARIA LIGIA</t>
  </si>
  <si>
    <t xml:space="preserve">C 5 2 21 INT 1 </t>
  </si>
  <si>
    <t>010200420108000</t>
  </si>
  <si>
    <t>1127947</t>
  </si>
  <si>
    <t>1122605</t>
  </si>
  <si>
    <t>011DA17596</t>
  </si>
  <si>
    <t>EXISTE UNA CARPINTERIA</t>
  </si>
  <si>
    <t>EFRAIN GOMEZ</t>
  </si>
  <si>
    <t>CARPINTERIA</t>
  </si>
  <si>
    <t xml:space="preserve">CONTRERAS RODRIGUEZ FAUSTINO </t>
  </si>
  <si>
    <t>C 5 1 A 87</t>
  </si>
  <si>
    <t>010200420162000</t>
  </si>
  <si>
    <t>1127921</t>
  </si>
  <si>
    <t>1122589</t>
  </si>
  <si>
    <t>10CP00759</t>
  </si>
  <si>
    <t>C 5 1 A 61 INT 14, VERIFICAR ESTRATO</t>
  </si>
  <si>
    <t xml:space="preserve">YOLANDA RIAÑO </t>
  </si>
  <si>
    <t>PEÑA RODRIGUEZ MONICA</t>
  </si>
  <si>
    <t xml:space="preserve">C 5 A 1 A 65 </t>
  </si>
  <si>
    <t>010203850033000</t>
  </si>
  <si>
    <t>33</t>
  </si>
  <si>
    <t>1128036</t>
  </si>
  <si>
    <t>1122657</t>
  </si>
  <si>
    <t>2535</t>
  </si>
  <si>
    <t>RAUL CASTELBLANCO</t>
  </si>
  <si>
    <t xml:space="preserve">AVELLA HERNANDEZ SANDRA ISABEL </t>
  </si>
  <si>
    <t xml:space="preserve">K 2 BIS 5 A 08 </t>
  </si>
  <si>
    <t>010203660012000</t>
  </si>
  <si>
    <t>1127923</t>
  </si>
  <si>
    <t>1122694</t>
  </si>
  <si>
    <t>JUAN JOSE ROJAS</t>
  </si>
  <si>
    <t>PEREZ PEREZ LUIS ERNESTO</t>
  </si>
  <si>
    <t>C 6 3 23 PISO DOS</t>
  </si>
  <si>
    <t>010200430016000</t>
  </si>
  <si>
    <t>1127827</t>
  </si>
  <si>
    <t>1122774</t>
  </si>
  <si>
    <t>12022766</t>
  </si>
  <si>
    <t>ASEO DE LAS CALLES, MEJORAR ALUMBRADO PUBLICO</t>
  </si>
  <si>
    <t xml:space="preserve">MARTHA GUTIERREZ </t>
  </si>
  <si>
    <t>MEDIDOR EN SISTEMA</t>
  </si>
  <si>
    <t>CAMBIO DE MEDIDOR</t>
  </si>
  <si>
    <t>05057022</t>
  </si>
  <si>
    <t>10CP08631</t>
  </si>
  <si>
    <t>DA16623</t>
  </si>
  <si>
    <t>07FH03727</t>
  </si>
  <si>
    <t>12028447</t>
  </si>
  <si>
    <t>04056581</t>
  </si>
  <si>
    <t>08FH26045</t>
  </si>
  <si>
    <t>11CP85031</t>
  </si>
  <si>
    <t>DA12875</t>
  </si>
  <si>
    <t>15010981</t>
  </si>
  <si>
    <t>MEDIDOR CUMPLE</t>
  </si>
  <si>
    <t>DA22289</t>
  </si>
  <si>
    <t>0812946</t>
  </si>
  <si>
    <t>08FH23461</t>
  </si>
  <si>
    <t>AA29791</t>
  </si>
  <si>
    <t>08FH23762</t>
  </si>
  <si>
    <t>08FH23569</t>
  </si>
  <si>
    <t>AA29674</t>
  </si>
  <si>
    <t>12028235</t>
  </si>
  <si>
    <t>DA36963</t>
  </si>
  <si>
    <t>14038876</t>
  </si>
  <si>
    <t>1107489</t>
  </si>
  <si>
    <t>11CP84994</t>
  </si>
  <si>
    <t>0610006024</t>
  </si>
  <si>
    <t>9736637</t>
  </si>
  <si>
    <t>0505702</t>
  </si>
  <si>
    <t>002DA16623</t>
  </si>
  <si>
    <t>08FH20046</t>
  </si>
  <si>
    <t>08012946</t>
  </si>
  <si>
    <t>C 2 7 93 APT 306 T 2</t>
  </si>
  <si>
    <t>DUARTE GUTIERREZ EDWAR RONALD</t>
  </si>
  <si>
    <t>DA36936</t>
  </si>
  <si>
    <t>01043655500000</t>
  </si>
  <si>
    <t>C 7 B 6 A 35</t>
  </si>
  <si>
    <t>14218</t>
  </si>
  <si>
    <t xml:space="preserve">LEMUS MONTAÑA GILBERTO </t>
  </si>
  <si>
    <t>010200240012000</t>
  </si>
  <si>
    <t>961DA12875</t>
  </si>
  <si>
    <t>01048328700260</t>
  </si>
  <si>
    <t>C 2 7 93 APT 404 T 1</t>
  </si>
  <si>
    <t>010202780036000</t>
  </si>
  <si>
    <t>010200390063902</t>
  </si>
  <si>
    <t>010200390014000</t>
  </si>
  <si>
    <t>010200400109000</t>
  </si>
  <si>
    <t>010200400038000</t>
  </si>
  <si>
    <t>010200410001000</t>
  </si>
  <si>
    <t>010200410039000</t>
  </si>
  <si>
    <t>PINEDA MOLINA LUIS ALBERTO</t>
  </si>
  <si>
    <t>K 10 A 4 25</t>
  </si>
  <si>
    <t>24</t>
  </si>
  <si>
    <t>1122890</t>
  </si>
  <si>
    <t>12029176</t>
  </si>
  <si>
    <t>LUIS PINEDA MOLINA</t>
  </si>
  <si>
    <t>HERNANDEZ ALARCON ALIZABETH</t>
  </si>
  <si>
    <t xml:space="preserve">C 2 7 31 APT 409 T 3 </t>
  </si>
  <si>
    <t>1126809</t>
  </si>
  <si>
    <t>1122686</t>
  </si>
  <si>
    <t>12008013</t>
  </si>
  <si>
    <t>ELIZABETH HERNANDEZ ALARCON</t>
  </si>
  <si>
    <t>010200040285901</t>
  </si>
  <si>
    <t>SANDOVAL REYES LILIANA</t>
  </si>
  <si>
    <t>C 1 A S 4 193</t>
  </si>
  <si>
    <t>1126901</t>
  </si>
  <si>
    <t>1122695</t>
  </si>
  <si>
    <t>000200011784000</t>
  </si>
  <si>
    <t>08FHC02264</t>
  </si>
  <si>
    <t>CAJA EN MURO</t>
  </si>
  <si>
    <t>LILIANA SANDOVAL</t>
  </si>
  <si>
    <t>LEON VELASQUEZ SEGUNDO SANTIAGO</t>
  </si>
  <si>
    <t xml:space="preserve">C 1 S 2 26 APT 304 T 1 </t>
  </si>
  <si>
    <t>1126893</t>
  </si>
  <si>
    <t>15017714</t>
  </si>
  <si>
    <t>SEGUNDO LEON VELASQUEZ</t>
  </si>
  <si>
    <t>GOMEZ JUAN DE JESUS</t>
  </si>
  <si>
    <t xml:space="preserve">K 4 1 52 </t>
  </si>
  <si>
    <t>1126891</t>
  </si>
  <si>
    <t>03066118</t>
  </si>
  <si>
    <t>CAROLINA PEREZ</t>
  </si>
  <si>
    <t>CARDENAS PEREZ MARINELA</t>
  </si>
  <si>
    <t xml:space="preserve">K 4 1 A 04 PISO UNO </t>
  </si>
  <si>
    <t>1126890</t>
  </si>
  <si>
    <t>1122684</t>
  </si>
  <si>
    <t>12008014</t>
  </si>
  <si>
    <t xml:space="preserve">MARILUZ RODRIGUEZ </t>
  </si>
  <si>
    <t>1126896</t>
  </si>
  <si>
    <t>DA13326</t>
  </si>
  <si>
    <t>MARIA LUISA BARRERA</t>
  </si>
  <si>
    <t>SIERRA BONILLA MARIA VITALINA</t>
  </si>
  <si>
    <t xml:space="preserve">C 3 3 16 </t>
  </si>
  <si>
    <t>DA12658</t>
  </si>
  <si>
    <t>VICTOR ELI QUIROGA CAMACHO</t>
  </si>
  <si>
    <t xml:space="preserve">CASTELBLANCO MARIA DEL CARMEN </t>
  </si>
  <si>
    <t xml:space="preserve">C 3 2 98 PS DOS </t>
  </si>
  <si>
    <t>1127941</t>
  </si>
  <si>
    <t>1127893</t>
  </si>
  <si>
    <t>1122488</t>
  </si>
  <si>
    <t>1122497</t>
  </si>
  <si>
    <t>09CP03861</t>
  </si>
  <si>
    <t>PRIETO FLOREZ JUAN CARLOS</t>
  </si>
  <si>
    <t>K 1 4 EST 3 A BIS 11 MZ A CASA 14</t>
  </si>
  <si>
    <t>010204620003000</t>
  </si>
  <si>
    <t>1128217</t>
  </si>
  <si>
    <t>1122463</t>
  </si>
  <si>
    <t xml:space="preserve">RESIDENCIAL URBANO </t>
  </si>
  <si>
    <t>08FH25784</t>
  </si>
  <si>
    <t xml:space="preserve">MARIA DEL CARMEN CASTELBLANCO </t>
  </si>
  <si>
    <t>JUAN CARLOS PRIETO</t>
  </si>
  <si>
    <t>ORDUZ OJEDA LUIS ENRIQUE</t>
  </si>
  <si>
    <t>C 4 8 65</t>
  </si>
  <si>
    <t>01048195000000</t>
  </si>
  <si>
    <t>010202870005000</t>
  </si>
  <si>
    <t>1126976</t>
  </si>
  <si>
    <t>1122978</t>
  </si>
  <si>
    <t>HERNANDEZ M GUSTAVO</t>
  </si>
  <si>
    <t>TV 4 7 37</t>
  </si>
  <si>
    <t>01038658400000</t>
  </si>
  <si>
    <t>010200300181000</t>
  </si>
  <si>
    <t>1127747</t>
  </si>
  <si>
    <t>1122663</t>
  </si>
  <si>
    <t>PANADERIA</t>
  </si>
  <si>
    <t>15030828</t>
  </si>
  <si>
    <t>MARILYN CARTAGENA</t>
  </si>
  <si>
    <t>04012041</t>
  </si>
  <si>
    <t>FALTA ALMUBRADO PUBLICO</t>
  </si>
  <si>
    <t>AMPARO MESA</t>
  </si>
  <si>
    <t>PEREZ LUIS ALFREDO</t>
  </si>
  <si>
    <t xml:space="preserve">K 8 2 BIS 83 LOCAL 103 BL A </t>
  </si>
  <si>
    <t>01048305600000</t>
  </si>
  <si>
    <t>010202050045901</t>
  </si>
  <si>
    <t>45</t>
  </si>
  <si>
    <t>1122830</t>
  </si>
  <si>
    <t>9734592</t>
  </si>
  <si>
    <t>LIBARDO SANCHEZ</t>
  </si>
  <si>
    <t xml:space="preserve">CERON GUIO HERNANDO </t>
  </si>
  <si>
    <t xml:space="preserve">C 4 8 05 LC UNO </t>
  </si>
  <si>
    <t>010202870028901</t>
  </si>
  <si>
    <t>01048193620000</t>
  </si>
  <si>
    <t>1127016</t>
  </si>
  <si>
    <t>1122944</t>
  </si>
  <si>
    <t>2495</t>
  </si>
  <si>
    <t>14020016</t>
  </si>
  <si>
    <t>CORTE DEL AGUA MUY FRECUENTE, ALTO COSTO DEL RECIBO</t>
  </si>
  <si>
    <t>DORALBA CARDENAS</t>
  </si>
  <si>
    <t xml:space="preserve">FUENTES ARAQUE JOSE MANUEL </t>
  </si>
  <si>
    <t xml:space="preserve">C 2 A 8 79 </t>
  </si>
  <si>
    <t>01048259400000</t>
  </si>
  <si>
    <t>010202050029000</t>
  </si>
  <si>
    <t>1126847</t>
  </si>
  <si>
    <t>1122874</t>
  </si>
  <si>
    <t>9</t>
  </si>
  <si>
    <t>012726</t>
  </si>
  <si>
    <t>JOSE MANUEL FUENTES RAQUE</t>
  </si>
  <si>
    <t>INSTITUTO DE CREDITO TERRITORIAL</t>
  </si>
  <si>
    <t>TV 6 A 3 B 58 APT 3B BL 23</t>
  </si>
  <si>
    <t>01048160200528</t>
  </si>
  <si>
    <t>010201990013901</t>
  </si>
  <si>
    <t>1127141</t>
  </si>
  <si>
    <t>1122799</t>
  </si>
  <si>
    <t>DA06270</t>
  </si>
  <si>
    <t>LAURA GAMA</t>
  </si>
  <si>
    <t>RODRIGUEZ CHAPARRO HELDER JAVIER</t>
  </si>
  <si>
    <t>K 6 A 2 A 81 APT 201 BL 10</t>
  </si>
  <si>
    <t>01048160200108</t>
  </si>
  <si>
    <t>BARRERA MARIA LUISA</t>
  </si>
  <si>
    <t>C 1 A 3 30</t>
  </si>
  <si>
    <t>010201870075000</t>
  </si>
  <si>
    <t>1127101</t>
  </si>
  <si>
    <t>1122806</t>
  </si>
  <si>
    <t>10CP07873</t>
  </si>
  <si>
    <t>HELDER CHAPARRO</t>
  </si>
  <si>
    <t xml:space="preserve">LOPEZ DE SUAREZ LILIA DEL CARMEN </t>
  </si>
  <si>
    <t>T 6 B 3 B 25 APT 2 B BL 2</t>
  </si>
  <si>
    <t>01048158600000</t>
  </si>
  <si>
    <t>010201950007901</t>
  </si>
  <si>
    <t>1127106</t>
  </si>
  <si>
    <t>1122826</t>
  </si>
  <si>
    <t>DA29891</t>
  </si>
  <si>
    <t>ARIAS PATRICIA</t>
  </si>
  <si>
    <t>K 1 A 4 79</t>
  </si>
  <si>
    <t>010200420049000</t>
  </si>
  <si>
    <t>1128081</t>
  </si>
  <si>
    <t>1122577</t>
  </si>
  <si>
    <t>10CP73205</t>
  </si>
  <si>
    <t>01067842700000</t>
  </si>
  <si>
    <t>%</t>
  </si>
  <si>
    <t>ESTADO DE LA CONEXIÓN Y RED</t>
  </si>
  <si>
    <t>Buen estado</t>
  </si>
  <si>
    <t>Mal estado</t>
  </si>
  <si>
    <t>Horizontal</t>
  </si>
  <si>
    <t>Vertical</t>
  </si>
  <si>
    <t xml:space="preserve">Caja en muro </t>
  </si>
  <si>
    <t>Piso</t>
  </si>
  <si>
    <t xml:space="preserve">Buen estado </t>
  </si>
  <si>
    <t xml:space="preserve">Dañado </t>
  </si>
  <si>
    <t>Sin medidor</t>
  </si>
  <si>
    <t>ESTADO DE CAJA DE PROTECCION MEDIDOR</t>
  </si>
  <si>
    <t>MEDIDOR HA ESTADO EN BANCO DE PRUEBA</t>
  </si>
  <si>
    <t>No</t>
  </si>
  <si>
    <t>Si</t>
  </si>
  <si>
    <t>Buena</t>
  </si>
  <si>
    <t xml:space="preserve">Regular </t>
  </si>
  <si>
    <t>Mala</t>
  </si>
  <si>
    <t>AGOSTO</t>
  </si>
  <si>
    <t>JULIO</t>
  </si>
  <si>
    <t>JUNIO</t>
  </si>
  <si>
    <t>MAYO</t>
  </si>
  <si>
    <t xml:space="preserve">ABRIL </t>
  </si>
  <si>
    <t>ENERO</t>
  </si>
  <si>
    <t>FEBRERO</t>
  </si>
  <si>
    <t>MARZO</t>
  </si>
  <si>
    <t>NO CUMPLE</t>
  </si>
  <si>
    <t>CUMPLE - NO CUMPLE</t>
  </si>
  <si>
    <t>LECTURA</t>
  </si>
  <si>
    <t>RESPUESTA</t>
  </si>
  <si>
    <t>TOTAL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</si>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</sst>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/>
    <xf numFmtId="0" fontId="1" fillId="0" borderId="1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1" xfId="0" applyNumberFormat="1" applyFont="1" applyFill="1" applyBorder="1"/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49" fontId="1" fillId="4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right" wrapText="1"/>
    </xf>
    <xf numFmtId="49" fontId="1" fillId="5" borderId="1" xfId="0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" fillId="7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/>
    <xf numFmtId="49" fontId="1" fillId="9" borderId="1" xfId="0" applyNumberFormat="1" applyFont="1" applyFill="1" applyBorder="1"/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49" fontId="1" fillId="0" borderId="1" xfId="0" applyNumberFormat="1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0" fontId="0" fillId="8" borderId="1" xfId="0" applyFont="1" applyFill="1" applyBorder="1"/>
    <xf numFmtId="0" fontId="10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0" fillId="10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969F5"/>
      <color rgb="FF00CC00"/>
      <color rgb="FFFF0066"/>
      <color rgb="FF00CC99"/>
      <color rgb="FFFFFF99"/>
      <color rgb="FFFFFFCC"/>
      <color rgb="FF33CC33"/>
      <color rgb="FFFFCC66"/>
      <color rgb="FFFF5050"/>
      <color rgb="FF3021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348879466989708E-2"/>
          <c:y val="0.1211461649463661"/>
          <c:w val="0.74699431801794003"/>
          <c:h val="0.7817825546906670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'ANALISIS DE LA ENCUESTA'!$B$8:$B$10</c:f>
              <c:strCache>
                <c:ptCount val="3"/>
                <c:pt idx="0">
                  <c:v>Buen estado </c:v>
                </c:pt>
                <c:pt idx="1">
                  <c:v>Dañado </c:v>
                </c:pt>
                <c:pt idx="2">
                  <c:v>Sin medidor</c:v>
                </c:pt>
              </c:strCache>
            </c:strRef>
          </c:cat>
          <c:val>
            <c:numRef>
              <c:f>'ANALISIS DE LA ENCUESTA'!$D$8:$D$10</c:f>
              <c:numCache>
                <c:formatCode>0%</c:formatCode>
                <c:ptCount val="3"/>
                <c:pt idx="0">
                  <c:v>0.82399999999999995</c:v>
                </c:pt>
                <c:pt idx="1">
                  <c:v>8.7999999999999995E-2</c:v>
                </c:pt>
                <c:pt idx="2">
                  <c:v>8.7999999999999995E-2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147333506388627"/>
          <c:y val="0.36172915912422449"/>
          <c:w val="0.20508344149289032"/>
          <c:h val="0.271413280660002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407841640940257E-2"/>
          <c:y val="0.11772985719817855"/>
          <c:w val="0.70993120353347905"/>
          <c:h val="0.7544091524901582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CC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'ANALISIS DE LA ENCUESTA'!$B$22:$B$23</c:f>
              <c:strCache>
                <c:ptCount val="2"/>
                <c:pt idx="0">
                  <c:v>Caja en muro </c:v>
                </c:pt>
                <c:pt idx="1">
                  <c:v>Piso</c:v>
                </c:pt>
              </c:strCache>
            </c:strRef>
          </c:cat>
          <c:val>
            <c:numRef>
              <c:f>'ANALISIS DE LA ENCUESTA'!$D$22:$D$23</c:f>
              <c:numCache>
                <c:formatCode>0%</c:formatCode>
                <c:ptCount val="2"/>
                <c:pt idx="0">
                  <c:v>0.72799999999999998</c:v>
                </c:pt>
                <c:pt idx="1">
                  <c:v>0.27200000000000002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709332038341038"/>
          <c:y val="0.42697740674980783"/>
          <c:w val="0.21528553424214045"/>
          <c:h val="0.18094218710666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00790285829662E-2"/>
          <c:y val="0.13718204329837813"/>
          <c:w val="0.69959055118110236"/>
          <c:h val="0.7155802449536904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'ANALISIS DE LA ENCUESTA'!$B$36:$B$37</c:f>
              <c:strCache>
                <c:ptCount val="2"/>
                <c:pt idx="0">
                  <c:v>Horizontal</c:v>
                </c:pt>
                <c:pt idx="1">
                  <c:v>Vertical</c:v>
                </c:pt>
              </c:strCache>
            </c:strRef>
          </c:cat>
          <c:val>
            <c:numRef>
              <c:f>'ANALISIS DE LA ENCUESTA'!$D$36:$D$37</c:f>
              <c:numCache>
                <c:formatCode>0%</c:formatCode>
                <c:ptCount val="2"/>
                <c:pt idx="0">
                  <c:v>0.72527472527472525</c:v>
                </c:pt>
                <c:pt idx="1">
                  <c:v>0.27472527472527475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898249257304389"/>
          <c:y val="0.41758961908735337"/>
          <c:w val="0.17343508984453868"/>
          <c:h val="0.179594387093772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1341178506533"/>
          <c:y val="0.10975799063368659"/>
          <c:w val="0.57550021631911397"/>
          <c:h val="0.73604388411484345"/>
        </c:manualLayout>
      </c:layout>
      <c:bar3DChart>
        <c:barDir val="col"/>
        <c:grouping val="clustered"/>
        <c:varyColors val="0"/>
        <c:ser>
          <c:idx val="0"/>
          <c:order val="0"/>
          <c:tx>
            <c:v>Buen estado</c:v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'ANALISIS DE LA ENCUESTA'!$B$49:$B$50</c:f>
              <c:strCache>
                <c:ptCount val="2"/>
                <c:pt idx="0">
                  <c:v>Buen estado</c:v>
                </c:pt>
                <c:pt idx="1">
                  <c:v>Mal estado</c:v>
                </c:pt>
              </c:strCache>
            </c:strRef>
          </c:cat>
          <c:val>
            <c:numRef>
              <c:f>'ANALISIS DE LA ENCUESTA'!$D$49:$D$50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05997440"/>
        <c:axId val="105998976"/>
        <c:axId val="0"/>
      </c:bar3DChart>
      <c:catAx>
        <c:axId val="1059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98976"/>
        <c:crosses val="autoZero"/>
        <c:auto val="1"/>
        <c:lblAlgn val="ctr"/>
        <c:lblOffset val="100"/>
        <c:noMultiLvlLbl val="0"/>
      </c:catAx>
      <c:valAx>
        <c:axId val="105998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99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6564275619393"/>
          <c:y val="0.43765872663651439"/>
          <c:w val="0.19846073087017971"/>
          <c:h val="8.97971935468861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109009845385049E-2"/>
          <c:y val="9.218430315996802E-2"/>
          <c:w val="0.69302295728317798"/>
          <c:h val="0.8552108541216398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FF9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'ANALISIS DE LA ENCUESTA'!$B$64:$B$65</c:f>
              <c:strCache>
                <c:ptCount val="2"/>
                <c:pt idx="0">
                  <c:v>Buen estado</c:v>
                </c:pt>
                <c:pt idx="1">
                  <c:v>Mal estado</c:v>
                </c:pt>
              </c:strCache>
            </c:strRef>
          </c:cat>
          <c:val>
            <c:numRef>
              <c:f>'ANALISIS DE LA ENCUESTA'!$D$64:$D$65</c:f>
              <c:numCache>
                <c:formatCode>0%</c:formatCode>
                <c:ptCount val="2"/>
                <c:pt idx="0">
                  <c:v>0.93600000000000005</c:v>
                </c:pt>
                <c:pt idx="1">
                  <c:v>6.4000000000000001E-2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4374835241665"/>
          <c:y val="0.41294778160240719"/>
          <c:w val="0.19716076975094271"/>
          <c:h val="0.178927988755693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043006879042"/>
          <c:y val="0.13671423353967166"/>
          <c:w val="0.71995242424762262"/>
          <c:h val="0.66278842761515266"/>
        </c:manualLayout>
      </c:layout>
      <c:bar3DChart>
        <c:barDir val="col"/>
        <c:grouping val="clustered"/>
        <c:varyColors val="0"/>
        <c:ser>
          <c:idx val="0"/>
          <c:order val="0"/>
          <c:tx>
            <c:v>No</c:v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'ANALISIS DE LA ENCUESTA'!$B$78:$B$79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'ANALISIS DE LA ENCUESTA'!$D$78:$D$79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06085376"/>
        <c:axId val="106087168"/>
        <c:axId val="0"/>
      </c:bar3DChart>
      <c:catAx>
        <c:axId val="10608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87168"/>
        <c:crosses val="autoZero"/>
        <c:auto val="1"/>
        <c:lblAlgn val="ctr"/>
        <c:lblOffset val="100"/>
        <c:noMultiLvlLbl val="0"/>
      </c:catAx>
      <c:valAx>
        <c:axId val="10608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08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34223663218574"/>
          <c:y val="0.45284537667770353"/>
          <c:w val="0.13446531601850423"/>
          <c:h val="8.913325878813729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57298474945534E-2"/>
          <c:y val="0.18220264372096792"/>
          <c:w val="0.84239205393443461"/>
          <c:h val="0.6930488183037862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6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'ANALISIS DE LA ENCUESTA'!$B$92:$B$94</c:f>
              <c:strCache>
                <c:ptCount val="3"/>
                <c:pt idx="0">
                  <c:v>Buena</c:v>
                </c:pt>
                <c:pt idx="1">
                  <c:v>Regular </c:v>
                </c:pt>
                <c:pt idx="2">
                  <c:v>Mala</c:v>
                </c:pt>
              </c:strCache>
            </c:strRef>
          </c:cat>
          <c:val>
            <c:numRef>
              <c:f>'ANALISIS DE LA ENCUESTA'!$D$92:$D$94</c:f>
              <c:numCache>
                <c:formatCode>0%</c:formatCode>
                <c:ptCount val="3"/>
                <c:pt idx="0">
                  <c:v>0.88</c:v>
                </c:pt>
                <c:pt idx="1">
                  <c:v>0.104</c:v>
                </c:pt>
                <c:pt idx="2">
                  <c:v>1.6E-2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1937636880357267"/>
          <c:y val="0.3928912016729334"/>
          <c:w val="0.14576524339686298"/>
          <c:h val="0.268391983133540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138112</xdr:rowOff>
    </xdr:from>
    <xdr:to>
      <xdr:col>9</xdr:col>
      <xdr:colOff>647700</xdr:colOff>
      <xdr:row>13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14</xdr:row>
      <xdr:rowOff>157162</xdr:rowOff>
    </xdr:from>
    <xdr:to>
      <xdr:col>9</xdr:col>
      <xdr:colOff>638175</xdr:colOff>
      <xdr:row>28</xdr:row>
      <xdr:rowOff>9525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123825</xdr:colOff>
      <xdr:row>28</xdr:row>
      <xdr:rowOff>157162</xdr:rowOff>
    </xdr:from>
    <xdr:to>
      <xdr:col>9</xdr:col>
      <xdr:colOff>647700</xdr:colOff>
      <xdr:row>42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123825</xdr:colOff>
      <xdr:row>42</xdr:row>
      <xdr:rowOff>138111</xdr:rowOff>
    </xdr:from>
    <xdr:to>
      <xdr:col>9</xdr:col>
      <xdr:colOff>647700</xdr:colOff>
      <xdr:row>56</xdr:row>
      <xdr:rowOff>9524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114300</xdr:colOff>
      <xdr:row>57</xdr:row>
      <xdr:rowOff>4762</xdr:rowOff>
    </xdr:from>
    <xdr:to>
      <xdr:col>9</xdr:col>
      <xdr:colOff>666750</xdr:colOff>
      <xdr:row>70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71</xdr:row>
      <xdr:rowOff>4762</xdr:rowOff>
    </xdr:from>
    <xdr:to>
      <xdr:col>9</xdr:col>
      <xdr:colOff>666750</xdr:colOff>
      <xdr:row>84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104775</xdr:colOff>
      <xdr:row>84</xdr:row>
      <xdr:rowOff>176213</xdr:rowOff>
    </xdr:from>
    <xdr:to>
      <xdr:col>9</xdr:col>
      <xdr:colOff>666750</xdr:colOff>
      <xdr:row>98</xdr:row>
      <xdr:rowOff>57151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27"/>
  <sheetViews>
    <sheetView tabSelected="1" zoomScale="80" zoomScaleNormal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I20" sqref="I20"/>
    </sheetView>
  </sheetViews>
  <sheetFormatPr baseColWidth="10" defaultRowHeight="12.75" x14ac:dyDescent="0.2"/>
  <cols>
    <col min="1" max="1" width="11" style="1" bestFit="1" customWidth="1"/>
    <col min="2" max="2" width="11.7109375" style="1" bestFit="1" customWidth="1"/>
    <col min="3" max="3" width="11.42578125" style="2"/>
    <col min="4" max="4" width="13.140625" style="2" customWidth="1"/>
    <col min="5" max="5" width="36" style="2" bestFit="1" customWidth="1"/>
    <col min="6" max="6" width="28" style="2" bestFit="1" customWidth="1"/>
    <col min="7" max="7" width="20.28515625" style="2" customWidth="1"/>
    <col min="8" max="8" width="11.42578125" style="2" customWidth="1"/>
    <col min="9" max="9" width="17.85546875" style="2" customWidth="1"/>
    <col min="10" max="17" width="11.42578125" style="2" customWidth="1"/>
    <col min="18" max="18" width="19.42578125" style="2" customWidth="1"/>
    <col min="19" max="19" width="11.42578125" style="2" customWidth="1"/>
    <col min="20" max="20" width="13.28515625" style="2" customWidth="1"/>
    <col min="21" max="21" width="11.42578125" style="2" customWidth="1"/>
    <col min="22" max="22" width="13.42578125" style="2" customWidth="1"/>
    <col min="23" max="29" width="11.42578125" style="2" customWidth="1"/>
    <col min="30" max="32" width="18.7109375" style="2" customWidth="1"/>
    <col min="33" max="35" width="18.7109375" style="25" customWidth="1"/>
    <col min="36" max="47" width="18.7109375" style="2" customWidth="1"/>
    <col min="48" max="48" width="102.140625" style="3" bestFit="1" customWidth="1"/>
    <col min="49" max="49" width="40.7109375" style="3" customWidth="1"/>
    <col min="50" max="50" width="29.5703125" style="3" bestFit="1" customWidth="1"/>
    <col min="51" max="52" width="12" style="3" bestFit="1" customWidth="1"/>
    <col min="53" max="16384" width="11.42578125" style="3"/>
  </cols>
  <sheetData>
    <row r="1" spans="1:52" s="13" customFormat="1" ht="5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23</v>
      </c>
      <c r="R1" s="11" t="s">
        <v>24</v>
      </c>
      <c r="S1" s="11" t="s">
        <v>25</v>
      </c>
      <c r="T1" s="11" t="s">
        <v>26</v>
      </c>
      <c r="U1" s="11" t="s">
        <v>30</v>
      </c>
      <c r="V1" s="11" t="s">
        <v>27</v>
      </c>
      <c r="W1" s="11" t="s">
        <v>28</v>
      </c>
      <c r="X1" s="11" t="s">
        <v>29</v>
      </c>
      <c r="Y1" s="11" t="s">
        <v>31</v>
      </c>
      <c r="Z1" s="11" t="s">
        <v>32</v>
      </c>
      <c r="AA1" s="11" t="s">
        <v>33</v>
      </c>
      <c r="AB1" s="11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1160</v>
      </c>
      <c r="AI1" s="11" t="s">
        <v>1161</v>
      </c>
      <c r="AJ1" s="11" t="s">
        <v>40</v>
      </c>
      <c r="AK1" s="11" t="s">
        <v>41</v>
      </c>
      <c r="AL1" s="11" t="s">
        <v>42</v>
      </c>
      <c r="AM1" s="11" t="s">
        <v>43</v>
      </c>
      <c r="AN1" s="11" t="s">
        <v>44</v>
      </c>
      <c r="AO1" s="11" t="s">
        <v>45</v>
      </c>
      <c r="AP1" s="11" t="s">
        <v>46</v>
      </c>
      <c r="AQ1" s="11" t="s">
        <v>47</v>
      </c>
      <c r="AR1" s="11" t="s">
        <v>48</v>
      </c>
      <c r="AS1" s="11" t="s">
        <v>49</v>
      </c>
      <c r="AT1" s="11" t="s">
        <v>50</v>
      </c>
      <c r="AU1" s="11" t="s">
        <v>51</v>
      </c>
      <c r="AV1" s="12" t="s">
        <v>66</v>
      </c>
      <c r="AW1" s="12" t="s">
        <v>67</v>
      </c>
      <c r="AX1" s="12" t="s">
        <v>254</v>
      </c>
      <c r="AY1" s="12" t="s">
        <v>255</v>
      </c>
      <c r="AZ1" s="12" t="s">
        <v>256</v>
      </c>
    </row>
    <row r="2" spans="1:52" x14ac:dyDescent="0.2">
      <c r="A2" s="4"/>
      <c r="B2" s="4"/>
      <c r="C2" s="5" t="s">
        <v>16</v>
      </c>
      <c r="D2" s="5" t="s">
        <v>16</v>
      </c>
      <c r="E2" s="5" t="s">
        <v>17</v>
      </c>
      <c r="F2" s="5" t="s">
        <v>138</v>
      </c>
      <c r="G2" s="5" t="s">
        <v>18</v>
      </c>
      <c r="H2" s="5" t="s">
        <v>19</v>
      </c>
      <c r="I2" s="8" t="s">
        <v>69</v>
      </c>
      <c r="J2" s="5" t="s">
        <v>70</v>
      </c>
      <c r="K2" s="5" t="s">
        <v>71</v>
      </c>
      <c r="L2" s="5" t="s">
        <v>72</v>
      </c>
      <c r="M2" s="5" t="s">
        <v>73</v>
      </c>
      <c r="N2" s="5" t="s">
        <v>20</v>
      </c>
      <c r="O2" s="5" t="s">
        <v>21</v>
      </c>
      <c r="P2" s="5" t="s">
        <v>22</v>
      </c>
      <c r="Q2" s="5" t="s">
        <v>52</v>
      </c>
      <c r="R2" s="5" t="s">
        <v>53</v>
      </c>
      <c r="S2" s="5">
        <v>4</v>
      </c>
      <c r="T2" s="5">
        <v>4</v>
      </c>
      <c r="U2" s="5" t="s">
        <v>54</v>
      </c>
      <c r="V2" s="5" t="s">
        <v>55</v>
      </c>
      <c r="W2" s="5" t="s">
        <v>55</v>
      </c>
      <c r="X2" s="5" t="s">
        <v>55</v>
      </c>
      <c r="Y2" s="5" t="s">
        <v>55</v>
      </c>
      <c r="Z2" s="5" t="s">
        <v>55</v>
      </c>
      <c r="AA2" s="5" t="s">
        <v>55</v>
      </c>
      <c r="AB2" s="5" t="s">
        <v>55</v>
      </c>
      <c r="AC2" s="5" t="s">
        <v>55</v>
      </c>
      <c r="AD2" s="5" t="s">
        <v>56</v>
      </c>
      <c r="AE2" s="5" t="s">
        <v>57</v>
      </c>
      <c r="AF2" s="5" t="s">
        <v>55</v>
      </c>
      <c r="AG2" s="26" t="s">
        <v>58</v>
      </c>
      <c r="AH2" s="26" t="s">
        <v>58</v>
      </c>
      <c r="AI2" s="26"/>
      <c r="AJ2" s="5" t="s">
        <v>59</v>
      </c>
      <c r="AK2" s="5" t="s">
        <v>60</v>
      </c>
      <c r="AL2" s="5" t="s">
        <v>61</v>
      </c>
      <c r="AM2" s="5" t="s">
        <v>62</v>
      </c>
      <c r="AN2" s="5" t="s">
        <v>60</v>
      </c>
      <c r="AO2" s="5" t="s">
        <v>60</v>
      </c>
      <c r="AP2" s="5" t="s">
        <v>63</v>
      </c>
      <c r="AQ2" s="5" t="s">
        <v>55</v>
      </c>
      <c r="AR2" s="5" t="s">
        <v>55</v>
      </c>
      <c r="AS2" s="5" t="s">
        <v>64</v>
      </c>
      <c r="AT2" s="5" t="s">
        <v>125</v>
      </c>
      <c r="AU2" s="5" t="s">
        <v>65</v>
      </c>
      <c r="AV2" s="6" t="s">
        <v>68</v>
      </c>
      <c r="AW2" s="6"/>
      <c r="AX2" s="6" t="s">
        <v>258</v>
      </c>
      <c r="AY2" s="6">
        <v>44423274</v>
      </c>
      <c r="AZ2" s="6">
        <v>3223086948</v>
      </c>
    </row>
    <row r="3" spans="1:52" x14ac:dyDescent="0.2">
      <c r="A3" s="4"/>
      <c r="B3" s="4"/>
      <c r="C3" s="5" t="s">
        <v>74</v>
      </c>
      <c r="D3" s="5" t="s">
        <v>16</v>
      </c>
      <c r="E3" s="5" t="s">
        <v>75</v>
      </c>
      <c r="F3" s="5" t="s">
        <v>76</v>
      </c>
      <c r="G3" s="5" t="s">
        <v>77</v>
      </c>
      <c r="H3" s="5" t="s">
        <v>19</v>
      </c>
      <c r="I3" s="8" t="s">
        <v>78</v>
      </c>
      <c r="J3" s="5" t="s">
        <v>70</v>
      </c>
      <c r="K3" s="5" t="s">
        <v>71</v>
      </c>
      <c r="L3" s="5" t="s">
        <v>79</v>
      </c>
      <c r="M3" s="5" t="s">
        <v>80</v>
      </c>
      <c r="N3" s="5" t="s">
        <v>81</v>
      </c>
      <c r="O3" s="5" t="s">
        <v>82</v>
      </c>
      <c r="P3" s="5" t="s">
        <v>83</v>
      </c>
      <c r="Q3" s="5" t="s">
        <v>52</v>
      </c>
      <c r="R3" s="5" t="s">
        <v>84</v>
      </c>
      <c r="S3" s="5" t="s">
        <v>85</v>
      </c>
      <c r="T3" s="5" t="s">
        <v>86</v>
      </c>
      <c r="U3" s="5" t="s">
        <v>54</v>
      </c>
      <c r="V3" s="5" t="s">
        <v>55</v>
      </c>
      <c r="W3" s="5" t="s">
        <v>55</v>
      </c>
      <c r="X3" s="5" t="s">
        <v>55</v>
      </c>
      <c r="Y3" s="5" t="s">
        <v>55</v>
      </c>
      <c r="Z3" s="5" t="s">
        <v>55</v>
      </c>
      <c r="AA3" s="5" t="s">
        <v>55</v>
      </c>
      <c r="AB3" s="5" t="s">
        <v>55</v>
      </c>
      <c r="AC3" s="5" t="s">
        <v>55</v>
      </c>
      <c r="AD3" s="5" t="s">
        <v>87</v>
      </c>
      <c r="AE3" s="5" t="s">
        <v>88</v>
      </c>
      <c r="AF3" s="5" t="s">
        <v>55</v>
      </c>
      <c r="AG3" s="26" t="s">
        <v>89</v>
      </c>
      <c r="AH3" s="26" t="s">
        <v>89</v>
      </c>
      <c r="AI3" s="26"/>
      <c r="AJ3" s="5" t="s">
        <v>59</v>
      </c>
      <c r="AK3" s="5" t="s">
        <v>60</v>
      </c>
      <c r="AL3" s="5" t="s">
        <v>90</v>
      </c>
      <c r="AM3" s="5" t="s">
        <v>55</v>
      </c>
      <c r="AN3" s="5" t="s">
        <v>60</v>
      </c>
      <c r="AO3" s="5" t="s">
        <v>60</v>
      </c>
      <c r="AP3" s="5" t="s">
        <v>63</v>
      </c>
      <c r="AQ3" s="5" t="s">
        <v>55</v>
      </c>
      <c r="AR3" s="5" t="s">
        <v>55</v>
      </c>
      <c r="AS3" s="5" t="s">
        <v>64</v>
      </c>
      <c r="AT3" s="5" t="s">
        <v>125</v>
      </c>
      <c r="AU3" s="5" t="s">
        <v>65</v>
      </c>
      <c r="AV3" s="6"/>
      <c r="AW3" s="6"/>
      <c r="AX3" s="6" t="s">
        <v>259</v>
      </c>
      <c r="AY3" s="6">
        <v>46362044</v>
      </c>
      <c r="AZ3" s="6">
        <v>3124701966</v>
      </c>
    </row>
    <row r="4" spans="1:52" x14ac:dyDescent="0.2">
      <c r="A4" s="4"/>
      <c r="B4" s="4"/>
      <c r="C4" s="5" t="s">
        <v>91</v>
      </c>
      <c r="D4" s="5" t="s">
        <v>16</v>
      </c>
      <c r="E4" s="5" t="s">
        <v>92</v>
      </c>
      <c r="F4" s="5" t="s">
        <v>93</v>
      </c>
      <c r="G4" s="7" t="s">
        <v>94</v>
      </c>
      <c r="H4" s="5" t="s">
        <v>19</v>
      </c>
      <c r="I4" s="8" t="s">
        <v>95</v>
      </c>
      <c r="J4" s="5" t="s">
        <v>70</v>
      </c>
      <c r="K4" s="5" t="s">
        <v>96</v>
      </c>
      <c r="L4" s="5" t="s">
        <v>71</v>
      </c>
      <c r="M4" s="5" t="s">
        <v>73</v>
      </c>
      <c r="N4" s="5" t="s">
        <v>97</v>
      </c>
      <c r="O4" s="5" t="s">
        <v>98</v>
      </c>
      <c r="P4" s="5" t="s">
        <v>99</v>
      </c>
      <c r="Q4" s="5" t="s">
        <v>52</v>
      </c>
      <c r="R4" s="5" t="s">
        <v>84</v>
      </c>
      <c r="S4" s="5" t="s">
        <v>100</v>
      </c>
      <c r="T4" s="5" t="s">
        <v>59</v>
      </c>
      <c r="U4" s="5" t="s">
        <v>54</v>
      </c>
      <c r="V4" s="5" t="s">
        <v>55</v>
      </c>
      <c r="W4" s="5" t="s">
        <v>55</v>
      </c>
      <c r="X4" s="5" t="s">
        <v>55</v>
      </c>
      <c r="Y4" s="5" t="s">
        <v>55</v>
      </c>
      <c r="Z4" s="5" t="s">
        <v>55</v>
      </c>
      <c r="AA4" s="5" t="s">
        <v>55</v>
      </c>
      <c r="AB4" s="5" t="s">
        <v>55</v>
      </c>
      <c r="AC4" s="5" t="s">
        <v>55</v>
      </c>
      <c r="AD4" s="5" t="s">
        <v>56</v>
      </c>
      <c r="AE4" s="5" t="s">
        <v>56</v>
      </c>
      <c r="AF4" s="5" t="s">
        <v>55</v>
      </c>
      <c r="AG4" s="26"/>
      <c r="AH4" s="26"/>
      <c r="AI4" s="26" t="s">
        <v>242</v>
      </c>
      <c r="AJ4" s="5"/>
      <c r="AK4" s="5" t="s">
        <v>101</v>
      </c>
      <c r="AL4" s="5" t="s">
        <v>90</v>
      </c>
      <c r="AM4" s="5" t="s">
        <v>55</v>
      </c>
      <c r="AN4" s="5" t="s">
        <v>60</v>
      </c>
      <c r="AO4" s="5" t="s">
        <v>60</v>
      </c>
      <c r="AP4" s="5" t="s">
        <v>63</v>
      </c>
      <c r="AQ4" s="5" t="s">
        <v>55</v>
      </c>
      <c r="AR4" s="5" t="s">
        <v>55</v>
      </c>
      <c r="AS4" s="5" t="s">
        <v>64</v>
      </c>
      <c r="AT4" s="5" t="s">
        <v>125</v>
      </c>
      <c r="AU4" s="5" t="s">
        <v>65</v>
      </c>
      <c r="AV4" s="6"/>
      <c r="AW4" s="6" t="s">
        <v>102</v>
      </c>
      <c r="AX4" s="6" t="s">
        <v>260</v>
      </c>
      <c r="AY4" s="6">
        <v>46365529</v>
      </c>
      <c r="AZ4" s="6">
        <v>3144104780</v>
      </c>
    </row>
    <row r="5" spans="1:52" x14ac:dyDescent="0.2">
      <c r="A5" s="4"/>
      <c r="B5" s="4"/>
      <c r="C5" s="5" t="s">
        <v>103</v>
      </c>
      <c r="D5" s="5" t="s">
        <v>16</v>
      </c>
      <c r="E5" s="5" t="s">
        <v>104</v>
      </c>
      <c r="F5" s="5" t="s">
        <v>105</v>
      </c>
      <c r="G5" s="5" t="s">
        <v>106</v>
      </c>
      <c r="H5" s="5" t="s">
        <v>19</v>
      </c>
      <c r="I5" s="7" t="s">
        <v>107</v>
      </c>
      <c r="J5" s="5" t="s">
        <v>70</v>
      </c>
      <c r="K5" s="5" t="s">
        <v>96</v>
      </c>
      <c r="L5" s="5" t="s">
        <v>71</v>
      </c>
      <c r="M5" s="5" t="s">
        <v>113</v>
      </c>
      <c r="N5" s="5" t="s">
        <v>108</v>
      </c>
      <c r="O5" s="5" t="s">
        <v>109</v>
      </c>
      <c r="P5" s="5" t="s">
        <v>99</v>
      </c>
      <c r="Q5" s="5" t="s">
        <v>52</v>
      </c>
      <c r="R5" s="5" t="s">
        <v>84</v>
      </c>
      <c r="S5" s="5" t="s">
        <v>100</v>
      </c>
      <c r="T5" s="5" t="s">
        <v>110</v>
      </c>
      <c r="U5" s="5" t="s">
        <v>54</v>
      </c>
      <c r="V5" s="5" t="s">
        <v>55</v>
      </c>
      <c r="W5" s="5" t="s">
        <v>55</v>
      </c>
      <c r="X5" s="5" t="s">
        <v>55</v>
      </c>
      <c r="Y5" s="5" t="s">
        <v>55</v>
      </c>
      <c r="Z5" s="5" t="s">
        <v>55</v>
      </c>
      <c r="AA5" s="5" t="s">
        <v>55</v>
      </c>
      <c r="AB5" s="5" t="s">
        <v>55</v>
      </c>
      <c r="AC5" s="5" t="s">
        <v>55</v>
      </c>
      <c r="AD5" s="5" t="s">
        <v>56</v>
      </c>
      <c r="AE5" s="5" t="s">
        <v>88</v>
      </c>
      <c r="AF5" s="5" t="s">
        <v>55</v>
      </c>
      <c r="AG5" s="26" t="s">
        <v>1187</v>
      </c>
      <c r="AH5" s="28" t="s">
        <v>1162</v>
      </c>
      <c r="AI5" s="26"/>
      <c r="AJ5" s="5" t="s">
        <v>111</v>
      </c>
      <c r="AK5" s="5" t="s">
        <v>60</v>
      </c>
      <c r="AL5" s="5" t="s">
        <v>61</v>
      </c>
      <c r="AM5" s="5" t="s">
        <v>62</v>
      </c>
      <c r="AN5" s="5" t="s">
        <v>60</v>
      </c>
      <c r="AO5" s="5" t="s">
        <v>60</v>
      </c>
      <c r="AP5" s="5" t="s">
        <v>63</v>
      </c>
      <c r="AQ5" s="5" t="s">
        <v>55</v>
      </c>
      <c r="AR5" s="5" t="s">
        <v>55</v>
      </c>
      <c r="AS5" s="5" t="s">
        <v>64</v>
      </c>
      <c r="AT5" s="5" t="s">
        <v>125</v>
      </c>
      <c r="AU5" s="5" t="s">
        <v>65</v>
      </c>
      <c r="AV5" s="6"/>
      <c r="AW5" s="6"/>
      <c r="AX5" s="6" t="s">
        <v>261</v>
      </c>
      <c r="AY5" s="6">
        <v>1057595700</v>
      </c>
      <c r="AZ5" s="6">
        <v>3112453506</v>
      </c>
    </row>
    <row r="6" spans="1:52" x14ac:dyDescent="0.2">
      <c r="A6" s="4"/>
      <c r="B6" s="4"/>
      <c r="C6" s="5" t="s">
        <v>114</v>
      </c>
      <c r="D6" s="5" t="s">
        <v>16</v>
      </c>
      <c r="E6" s="5" t="s">
        <v>115</v>
      </c>
      <c r="F6" s="5" t="s">
        <v>116</v>
      </c>
      <c r="G6" s="5" t="s">
        <v>117</v>
      </c>
      <c r="H6" s="5" t="s">
        <v>19</v>
      </c>
      <c r="I6" s="9" t="s">
        <v>118</v>
      </c>
      <c r="J6" s="5" t="s">
        <v>70</v>
      </c>
      <c r="K6" s="5" t="s">
        <v>96</v>
      </c>
      <c r="L6" s="5" t="s">
        <v>71</v>
      </c>
      <c r="M6" s="5" t="s">
        <v>80</v>
      </c>
      <c r="N6" s="5" t="s">
        <v>119</v>
      </c>
      <c r="O6" s="5" t="s">
        <v>120</v>
      </c>
      <c r="P6" s="5" t="s">
        <v>121</v>
      </c>
      <c r="Q6" s="5" t="s">
        <v>52</v>
      </c>
      <c r="R6" s="5" t="s">
        <v>84</v>
      </c>
      <c r="S6" s="5" t="s">
        <v>100</v>
      </c>
      <c r="T6" s="5" t="s">
        <v>122</v>
      </c>
      <c r="U6" s="5" t="s">
        <v>54</v>
      </c>
      <c r="V6" s="5" t="s">
        <v>123</v>
      </c>
      <c r="W6" s="5" t="s">
        <v>85</v>
      </c>
      <c r="X6" s="5" t="s">
        <v>85</v>
      </c>
      <c r="Y6" s="5" t="s">
        <v>55</v>
      </c>
      <c r="Z6" s="5" t="s">
        <v>55</v>
      </c>
      <c r="AA6" s="5" t="s">
        <v>55</v>
      </c>
      <c r="AB6" s="5" t="s">
        <v>55</v>
      </c>
      <c r="AC6" s="5" t="s">
        <v>55</v>
      </c>
      <c r="AD6" s="5" t="s">
        <v>87</v>
      </c>
      <c r="AE6" s="5" t="s">
        <v>88</v>
      </c>
      <c r="AF6" s="5" t="s">
        <v>55</v>
      </c>
      <c r="AG6" s="26" t="s">
        <v>124</v>
      </c>
      <c r="AH6" s="26" t="s">
        <v>124</v>
      </c>
      <c r="AI6" s="26"/>
      <c r="AJ6" s="5" t="s">
        <v>59</v>
      </c>
      <c r="AK6" s="5" t="s">
        <v>60</v>
      </c>
      <c r="AL6" s="5" t="s">
        <v>90</v>
      </c>
      <c r="AM6" s="5" t="s">
        <v>55</v>
      </c>
      <c r="AN6" s="5" t="s">
        <v>60</v>
      </c>
      <c r="AO6" s="5" t="s">
        <v>60</v>
      </c>
      <c r="AP6" s="5" t="s">
        <v>63</v>
      </c>
      <c r="AQ6" s="5" t="s">
        <v>55</v>
      </c>
      <c r="AR6" s="5" t="s">
        <v>55</v>
      </c>
      <c r="AS6" s="5" t="s">
        <v>64</v>
      </c>
      <c r="AT6" s="5" t="s">
        <v>125</v>
      </c>
      <c r="AU6" s="5" t="s">
        <v>65</v>
      </c>
      <c r="AV6" s="6"/>
      <c r="AW6" s="6"/>
      <c r="AX6" s="6" t="s">
        <v>262</v>
      </c>
      <c r="AY6" s="6">
        <v>47430075</v>
      </c>
      <c r="AZ6" s="6">
        <v>3138419258</v>
      </c>
    </row>
    <row r="7" spans="1:52" x14ac:dyDescent="0.2">
      <c r="A7" s="4"/>
      <c r="B7" s="4"/>
      <c r="C7" s="5" t="s">
        <v>126</v>
      </c>
      <c r="D7" s="5" t="s">
        <v>16</v>
      </c>
      <c r="E7" s="5" t="s">
        <v>127</v>
      </c>
      <c r="F7" s="5" t="s">
        <v>128</v>
      </c>
      <c r="G7" s="5" t="s">
        <v>129</v>
      </c>
      <c r="H7" s="5" t="s">
        <v>19</v>
      </c>
      <c r="I7" s="9" t="s">
        <v>130</v>
      </c>
      <c r="J7" s="5" t="s">
        <v>70</v>
      </c>
      <c r="K7" s="5" t="s">
        <v>96</v>
      </c>
      <c r="L7" s="5" t="s">
        <v>131</v>
      </c>
      <c r="M7" s="5" t="s">
        <v>80</v>
      </c>
      <c r="N7" s="5" t="s">
        <v>132</v>
      </c>
      <c r="O7" s="5" t="s">
        <v>133</v>
      </c>
      <c r="P7" s="5" t="s">
        <v>134</v>
      </c>
      <c r="Q7" s="5" t="s">
        <v>52</v>
      </c>
      <c r="R7" s="5" t="s">
        <v>84</v>
      </c>
      <c r="S7" s="5" t="s">
        <v>100</v>
      </c>
      <c r="T7" s="5" t="s">
        <v>59</v>
      </c>
      <c r="U7" s="5" t="s">
        <v>54</v>
      </c>
      <c r="V7" s="5" t="s">
        <v>55</v>
      </c>
      <c r="W7" s="5" t="s">
        <v>55</v>
      </c>
      <c r="X7" s="5" t="s">
        <v>55</v>
      </c>
      <c r="Y7" s="5" t="s">
        <v>55</v>
      </c>
      <c r="Z7" s="5" t="s">
        <v>55</v>
      </c>
      <c r="AA7" s="5" t="s">
        <v>55</v>
      </c>
      <c r="AB7" s="5" t="s">
        <v>55</v>
      </c>
      <c r="AC7" s="5" t="s">
        <v>55</v>
      </c>
      <c r="AD7" s="5" t="s">
        <v>56</v>
      </c>
      <c r="AE7" s="5" t="s">
        <v>57</v>
      </c>
      <c r="AF7" s="5" t="s">
        <v>55</v>
      </c>
      <c r="AG7" s="26" t="s">
        <v>135</v>
      </c>
      <c r="AH7" s="26"/>
      <c r="AI7" s="26"/>
      <c r="AJ7" s="5" t="s">
        <v>59</v>
      </c>
      <c r="AK7" s="5" t="s">
        <v>60</v>
      </c>
      <c r="AL7" s="5" t="s">
        <v>61</v>
      </c>
      <c r="AM7" s="5" t="s">
        <v>62</v>
      </c>
      <c r="AN7" s="5" t="s">
        <v>60</v>
      </c>
      <c r="AO7" s="5" t="s">
        <v>60</v>
      </c>
      <c r="AP7" s="5" t="s">
        <v>63</v>
      </c>
      <c r="AQ7" s="5" t="s">
        <v>55</v>
      </c>
      <c r="AR7" s="5" t="s">
        <v>55</v>
      </c>
      <c r="AS7" s="5" t="s">
        <v>64</v>
      </c>
      <c r="AT7" s="5" t="s">
        <v>125</v>
      </c>
      <c r="AU7" s="5" t="s">
        <v>65</v>
      </c>
      <c r="AV7" s="6"/>
      <c r="AW7" s="6"/>
      <c r="AX7" s="6" t="s">
        <v>263</v>
      </c>
      <c r="AY7" s="6">
        <v>1057590524</v>
      </c>
      <c r="AZ7" s="6">
        <v>3108051292</v>
      </c>
    </row>
    <row r="8" spans="1:52" ht="12.75" customHeight="1" x14ac:dyDescent="0.2">
      <c r="A8" s="4"/>
      <c r="B8" s="4"/>
      <c r="C8" s="5" t="s">
        <v>112</v>
      </c>
      <c r="D8" s="5" t="s">
        <v>16</v>
      </c>
      <c r="E8" s="5" t="s">
        <v>136</v>
      </c>
      <c r="F8" s="5" t="s">
        <v>137</v>
      </c>
      <c r="G8" s="5" t="s">
        <v>139</v>
      </c>
      <c r="H8" s="5" t="s">
        <v>19</v>
      </c>
      <c r="I8" s="9" t="s">
        <v>140</v>
      </c>
      <c r="J8" s="5" t="s">
        <v>70</v>
      </c>
      <c r="K8" s="5" t="s">
        <v>96</v>
      </c>
      <c r="L8" s="5" t="s">
        <v>131</v>
      </c>
      <c r="M8" s="5" t="s">
        <v>80</v>
      </c>
      <c r="N8" s="5" t="s">
        <v>141</v>
      </c>
      <c r="O8" s="5" t="s">
        <v>142</v>
      </c>
      <c r="P8" s="5" t="s">
        <v>143</v>
      </c>
      <c r="Q8" s="5" t="s">
        <v>52</v>
      </c>
      <c r="R8" s="5" t="s">
        <v>84</v>
      </c>
      <c r="S8" s="5" t="s">
        <v>100</v>
      </c>
      <c r="T8" s="5" t="s">
        <v>59</v>
      </c>
      <c r="U8" s="5" t="s">
        <v>54</v>
      </c>
      <c r="V8" s="5" t="s">
        <v>55</v>
      </c>
      <c r="W8" s="5" t="s">
        <v>55</v>
      </c>
      <c r="X8" s="5" t="s">
        <v>55</v>
      </c>
      <c r="Y8" s="5" t="s">
        <v>55</v>
      </c>
      <c r="Z8" s="5" t="s">
        <v>55</v>
      </c>
      <c r="AA8" s="5" t="s">
        <v>55</v>
      </c>
      <c r="AB8" s="5" t="s">
        <v>55</v>
      </c>
      <c r="AC8" s="5" t="s">
        <v>55</v>
      </c>
      <c r="AD8" s="5" t="s">
        <v>56</v>
      </c>
      <c r="AE8" s="5" t="s">
        <v>88</v>
      </c>
      <c r="AF8" s="5" t="s">
        <v>55</v>
      </c>
      <c r="AG8" s="26" t="s">
        <v>144</v>
      </c>
      <c r="AH8" s="26" t="s">
        <v>144</v>
      </c>
      <c r="AI8" s="26"/>
      <c r="AJ8" s="5" t="s">
        <v>111</v>
      </c>
      <c r="AK8" s="5" t="s">
        <v>60</v>
      </c>
      <c r="AL8" s="5" t="s">
        <v>61</v>
      </c>
      <c r="AM8" s="5" t="s">
        <v>62</v>
      </c>
      <c r="AN8" s="5" t="s">
        <v>60</v>
      </c>
      <c r="AO8" s="5" t="s">
        <v>60</v>
      </c>
      <c r="AP8" s="5" t="s">
        <v>63</v>
      </c>
      <c r="AQ8" s="5" t="s">
        <v>55</v>
      </c>
      <c r="AR8" s="5" t="s">
        <v>55</v>
      </c>
      <c r="AS8" s="5" t="s">
        <v>64</v>
      </c>
      <c r="AT8" s="5" t="s">
        <v>125</v>
      </c>
      <c r="AU8" s="5" t="s">
        <v>145</v>
      </c>
      <c r="AV8" s="6" t="s">
        <v>146</v>
      </c>
      <c r="AW8" s="6"/>
      <c r="AX8" s="6" t="s">
        <v>264</v>
      </c>
      <c r="AY8" s="6">
        <v>46378454</v>
      </c>
      <c r="AZ8" s="6">
        <v>3132894528</v>
      </c>
    </row>
    <row r="9" spans="1:52" ht="12.75" customHeight="1" x14ac:dyDescent="0.2">
      <c r="A9" s="4"/>
      <c r="B9" s="4"/>
      <c r="C9" s="5" t="s">
        <v>589</v>
      </c>
      <c r="D9" s="5" t="s">
        <v>16</v>
      </c>
      <c r="E9" s="5" t="s">
        <v>276</v>
      </c>
      <c r="F9" s="5" t="s">
        <v>277</v>
      </c>
      <c r="G9" s="18" t="s">
        <v>278</v>
      </c>
      <c r="H9" s="5" t="s">
        <v>19</v>
      </c>
      <c r="I9" s="9" t="s">
        <v>279</v>
      </c>
      <c r="J9" s="5" t="s">
        <v>70</v>
      </c>
      <c r="K9" s="5" t="s">
        <v>96</v>
      </c>
      <c r="L9" s="5" t="s">
        <v>152</v>
      </c>
      <c r="M9" s="5" t="s">
        <v>113</v>
      </c>
      <c r="N9" s="5" t="s">
        <v>280</v>
      </c>
      <c r="O9" s="5" t="s">
        <v>281</v>
      </c>
      <c r="P9" s="5" t="s">
        <v>282</v>
      </c>
      <c r="Q9" s="5" t="s">
        <v>52</v>
      </c>
      <c r="R9" s="5" t="s">
        <v>84</v>
      </c>
      <c r="S9" s="5" t="s">
        <v>100</v>
      </c>
      <c r="T9" s="5" t="s">
        <v>86</v>
      </c>
      <c r="U9" s="5" t="s">
        <v>54</v>
      </c>
      <c r="V9" s="5" t="s">
        <v>55</v>
      </c>
      <c r="W9" s="5" t="s">
        <v>55</v>
      </c>
      <c r="X9" s="5" t="s">
        <v>55</v>
      </c>
      <c r="Y9" s="5" t="s">
        <v>55</v>
      </c>
      <c r="Z9" s="5" t="s">
        <v>55</v>
      </c>
      <c r="AA9" s="5" t="s">
        <v>55</v>
      </c>
      <c r="AB9" s="5" t="s">
        <v>55</v>
      </c>
      <c r="AC9" s="5" t="s">
        <v>55</v>
      </c>
      <c r="AD9" s="5" t="s">
        <v>187</v>
      </c>
      <c r="AE9" s="5" t="s">
        <v>187</v>
      </c>
      <c r="AF9" s="5" t="s">
        <v>55</v>
      </c>
      <c r="AG9" s="26" t="s">
        <v>283</v>
      </c>
      <c r="AH9" s="26" t="s">
        <v>283</v>
      </c>
      <c r="AI9" s="26"/>
      <c r="AJ9" s="5" t="s">
        <v>59</v>
      </c>
      <c r="AK9" s="5" t="s">
        <v>60</v>
      </c>
      <c r="AL9" s="5" t="s">
        <v>61</v>
      </c>
      <c r="AM9" s="5" t="s">
        <v>62</v>
      </c>
      <c r="AN9" s="5" t="s">
        <v>60</v>
      </c>
      <c r="AO9" s="5" t="s">
        <v>60</v>
      </c>
      <c r="AP9" s="5" t="s">
        <v>63</v>
      </c>
      <c r="AQ9" s="5" t="s">
        <v>55</v>
      </c>
      <c r="AR9" s="5" t="s">
        <v>55</v>
      </c>
      <c r="AS9" s="5" t="s">
        <v>64</v>
      </c>
      <c r="AT9" s="5" t="s">
        <v>125</v>
      </c>
      <c r="AU9" s="5" t="s">
        <v>65</v>
      </c>
      <c r="AV9" s="6"/>
      <c r="AW9" s="6"/>
      <c r="AX9" s="6" t="s">
        <v>265</v>
      </c>
      <c r="AY9" s="6">
        <v>74183759</v>
      </c>
      <c r="AZ9" s="6">
        <v>3143353113</v>
      </c>
    </row>
    <row r="10" spans="1:52" ht="12.75" customHeight="1" x14ac:dyDescent="0.2">
      <c r="A10" s="4"/>
      <c r="B10" s="4"/>
      <c r="C10" s="5" t="s">
        <v>147</v>
      </c>
      <c r="D10" s="5" t="s">
        <v>16</v>
      </c>
      <c r="E10" s="5" t="s">
        <v>148</v>
      </c>
      <c r="F10" s="5" t="s">
        <v>149</v>
      </c>
      <c r="G10" s="5" t="s">
        <v>150</v>
      </c>
      <c r="H10" s="5" t="s">
        <v>19</v>
      </c>
      <c r="I10" s="9" t="s">
        <v>151</v>
      </c>
      <c r="J10" s="5" t="s">
        <v>70</v>
      </c>
      <c r="K10" s="5" t="s">
        <v>96</v>
      </c>
      <c r="L10" s="5" t="s">
        <v>152</v>
      </c>
      <c r="M10" s="5" t="s">
        <v>73</v>
      </c>
      <c r="N10" s="5" t="s">
        <v>153</v>
      </c>
      <c r="O10" s="5" t="s">
        <v>154</v>
      </c>
      <c r="P10" s="5" t="s">
        <v>155</v>
      </c>
      <c r="Q10" s="5" t="s">
        <v>52</v>
      </c>
      <c r="R10" s="5" t="s">
        <v>84</v>
      </c>
      <c r="S10" s="5" t="s">
        <v>100</v>
      </c>
      <c r="T10" s="5" t="s">
        <v>100</v>
      </c>
      <c r="U10" s="5" t="s">
        <v>54</v>
      </c>
      <c r="V10" s="5" t="s">
        <v>55</v>
      </c>
      <c r="W10" s="5" t="s">
        <v>55</v>
      </c>
      <c r="X10" s="5" t="s">
        <v>55</v>
      </c>
      <c r="Y10" s="5" t="s">
        <v>55</v>
      </c>
      <c r="Z10" s="5" t="s">
        <v>55</v>
      </c>
      <c r="AA10" s="5" t="s">
        <v>55</v>
      </c>
      <c r="AB10" s="5" t="s">
        <v>55</v>
      </c>
      <c r="AC10" s="5" t="s">
        <v>55</v>
      </c>
      <c r="AD10" s="5" t="s">
        <v>56</v>
      </c>
      <c r="AE10" s="5" t="s">
        <v>57</v>
      </c>
      <c r="AF10" s="5" t="s">
        <v>55</v>
      </c>
      <c r="AG10" s="26" t="s">
        <v>156</v>
      </c>
      <c r="AH10" s="26" t="s">
        <v>156</v>
      </c>
      <c r="AI10" s="26"/>
      <c r="AJ10" s="5" t="s">
        <v>59</v>
      </c>
      <c r="AK10" s="5" t="s">
        <v>60</v>
      </c>
      <c r="AL10" s="5" t="s">
        <v>61</v>
      </c>
      <c r="AM10" s="5" t="s">
        <v>62</v>
      </c>
      <c r="AN10" s="5" t="s">
        <v>60</v>
      </c>
      <c r="AO10" s="5" t="s">
        <v>158</v>
      </c>
      <c r="AP10" s="5" t="s">
        <v>63</v>
      </c>
      <c r="AQ10" s="5" t="s">
        <v>55</v>
      </c>
      <c r="AR10" s="5" t="s">
        <v>55</v>
      </c>
      <c r="AS10" s="5" t="s">
        <v>64</v>
      </c>
      <c r="AT10" s="5" t="s">
        <v>125</v>
      </c>
      <c r="AU10" s="5" t="s">
        <v>145</v>
      </c>
      <c r="AV10" s="6" t="s">
        <v>157</v>
      </c>
      <c r="AW10" s="6"/>
      <c r="AX10" s="6" t="s">
        <v>266</v>
      </c>
      <c r="AY10" s="6">
        <v>24047788</v>
      </c>
      <c r="AZ10" s="6">
        <v>3142017480</v>
      </c>
    </row>
    <row r="11" spans="1:52" ht="12.75" customHeight="1" x14ac:dyDescent="0.2">
      <c r="A11" s="4"/>
      <c r="B11" s="4"/>
      <c r="C11" s="5" t="s">
        <v>159</v>
      </c>
      <c r="D11" s="5" t="s">
        <v>16</v>
      </c>
      <c r="E11" s="5" t="s">
        <v>160</v>
      </c>
      <c r="F11" s="5" t="s">
        <v>161</v>
      </c>
      <c r="G11" s="5" t="s">
        <v>162</v>
      </c>
      <c r="H11" s="5" t="s">
        <v>19</v>
      </c>
      <c r="I11" s="9" t="s">
        <v>163</v>
      </c>
      <c r="J11" s="5" t="s">
        <v>70</v>
      </c>
      <c r="K11" s="5" t="s">
        <v>96</v>
      </c>
      <c r="L11" s="5" t="s">
        <v>164</v>
      </c>
      <c r="M11" s="5" t="s">
        <v>73</v>
      </c>
      <c r="N11" s="5" t="s">
        <v>165</v>
      </c>
      <c r="O11" s="5" t="s">
        <v>166</v>
      </c>
      <c r="P11" s="5" t="s">
        <v>99</v>
      </c>
      <c r="Q11" s="5" t="s">
        <v>52</v>
      </c>
      <c r="R11" s="5" t="s">
        <v>84</v>
      </c>
      <c r="S11" s="5" t="s">
        <v>100</v>
      </c>
      <c r="T11" s="5" t="s">
        <v>100</v>
      </c>
      <c r="U11" s="5" t="s">
        <v>54</v>
      </c>
      <c r="V11" s="5" t="s">
        <v>55</v>
      </c>
      <c r="W11" s="5" t="s">
        <v>55</v>
      </c>
      <c r="X11" s="5" t="s">
        <v>55</v>
      </c>
      <c r="Y11" s="5" t="s">
        <v>55</v>
      </c>
      <c r="Z11" s="5" t="s">
        <v>55</v>
      </c>
      <c r="AA11" s="5" t="s">
        <v>55</v>
      </c>
      <c r="AB11" s="5" t="s">
        <v>55</v>
      </c>
      <c r="AC11" s="5" t="s">
        <v>55</v>
      </c>
      <c r="AD11" s="5" t="s">
        <v>56</v>
      </c>
      <c r="AE11" s="5" t="s">
        <v>88</v>
      </c>
      <c r="AF11" s="5" t="s">
        <v>55</v>
      </c>
      <c r="AG11" s="26" t="s">
        <v>167</v>
      </c>
      <c r="AH11" s="26" t="s">
        <v>167</v>
      </c>
      <c r="AI11" s="26"/>
      <c r="AJ11" s="5" t="s">
        <v>111</v>
      </c>
      <c r="AK11" s="5" t="s">
        <v>60</v>
      </c>
      <c r="AL11" s="5" t="s">
        <v>61</v>
      </c>
      <c r="AM11" s="5" t="s">
        <v>62</v>
      </c>
      <c r="AN11" s="5" t="s">
        <v>60</v>
      </c>
      <c r="AO11" s="5" t="s">
        <v>60</v>
      </c>
      <c r="AP11" s="5" t="s">
        <v>63</v>
      </c>
      <c r="AQ11" s="5" t="s">
        <v>55</v>
      </c>
      <c r="AR11" s="5" t="s">
        <v>55</v>
      </c>
      <c r="AS11" s="5" t="s">
        <v>64</v>
      </c>
      <c r="AT11" s="5" t="s">
        <v>125</v>
      </c>
      <c r="AU11" s="5" t="s">
        <v>65</v>
      </c>
      <c r="AV11" s="6" t="s">
        <v>168</v>
      </c>
      <c r="AW11" s="6"/>
      <c r="AX11" s="16" t="s">
        <v>267</v>
      </c>
      <c r="AY11" s="16">
        <v>37230626</v>
      </c>
      <c r="AZ11" s="16">
        <v>3202671419</v>
      </c>
    </row>
    <row r="12" spans="1:52" s="17" customFormat="1" ht="12.75" customHeight="1" x14ac:dyDescent="0.2">
      <c r="A12" s="14"/>
      <c r="B12" s="14"/>
      <c r="C12" s="15" t="s">
        <v>590</v>
      </c>
      <c r="D12" s="15" t="s">
        <v>16</v>
      </c>
      <c r="E12" s="15" t="s">
        <v>170</v>
      </c>
      <c r="F12" s="15" t="s">
        <v>178</v>
      </c>
      <c r="G12" s="18" t="s">
        <v>198</v>
      </c>
      <c r="H12" s="15" t="s">
        <v>19</v>
      </c>
      <c r="I12" s="18" t="s">
        <v>199</v>
      </c>
      <c r="J12" s="15" t="s">
        <v>70</v>
      </c>
      <c r="K12" s="15" t="s">
        <v>96</v>
      </c>
      <c r="L12" s="15" t="s">
        <v>164</v>
      </c>
      <c r="M12" s="15" t="s">
        <v>113</v>
      </c>
      <c r="N12" s="15" t="s">
        <v>173</v>
      </c>
      <c r="O12" s="15" t="s">
        <v>174</v>
      </c>
      <c r="P12" s="15" t="s">
        <v>175</v>
      </c>
      <c r="Q12" s="15" t="s">
        <v>52</v>
      </c>
      <c r="R12" s="15" t="s">
        <v>84</v>
      </c>
      <c r="S12" s="15" t="s">
        <v>100</v>
      </c>
      <c r="T12" s="15" t="s">
        <v>100</v>
      </c>
      <c r="U12" s="15" t="s">
        <v>54</v>
      </c>
      <c r="V12" s="15" t="s">
        <v>55</v>
      </c>
      <c r="W12" s="15" t="s">
        <v>55</v>
      </c>
      <c r="X12" s="15" t="s">
        <v>55</v>
      </c>
      <c r="Y12" s="15" t="s">
        <v>55</v>
      </c>
      <c r="Z12" s="15" t="s">
        <v>55</v>
      </c>
      <c r="AA12" s="15" t="s">
        <v>55</v>
      </c>
      <c r="AB12" s="15" t="s">
        <v>55</v>
      </c>
      <c r="AC12" s="15" t="s">
        <v>55</v>
      </c>
      <c r="AD12" s="15" t="s">
        <v>87</v>
      </c>
      <c r="AE12" s="15" t="s">
        <v>88</v>
      </c>
      <c r="AF12" s="15" t="s">
        <v>55</v>
      </c>
      <c r="AG12" s="27" t="s">
        <v>172</v>
      </c>
      <c r="AH12" s="29" t="s">
        <v>172</v>
      </c>
      <c r="AI12" s="27"/>
      <c r="AJ12" s="15" t="s">
        <v>111</v>
      </c>
      <c r="AK12" s="15" t="s">
        <v>60</v>
      </c>
      <c r="AL12" s="15" t="s">
        <v>90</v>
      </c>
      <c r="AM12" s="15" t="s">
        <v>55</v>
      </c>
      <c r="AN12" s="15" t="s">
        <v>60</v>
      </c>
      <c r="AO12" s="15" t="s">
        <v>60</v>
      </c>
      <c r="AP12" s="15" t="s">
        <v>63</v>
      </c>
      <c r="AQ12" s="15" t="s">
        <v>55</v>
      </c>
      <c r="AR12" s="15" t="s">
        <v>55</v>
      </c>
      <c r="AS12" s="15" t="s">
        <v>64</v>
      </c>
      <c r="AT12" s="15" t="s">
        <v>125</v>
      </c>
      <c r="AU12" s="15" t="s">
        <v>65</v>
      </c>
      <c r="AV12" s="16" t="s">
        <v>176</v>
      </c>
      <c r="AW12" s="16"/>
      <c r="AX12" s="6" t="s">
        <v>268</v>
      </c>
      <c r="AY12" s="6">
        <v>17081279</v>
      </c>
      <c r="AZ12" s="6">
        <v>3143526495</v>
      </c>
    </row>
    <row r="13" spans="1:52" ht="12.75" customHeight="1" x14ac:dyDescent="0.2">
      <c r="A13" s="4"/>
      <c r="B13" s="4"/>
      <c r="C13" s="5" t="s">
        <v>169</v>
      </c>
      <c r="D13" s="5" t="s">
        <v>16</v>
      </c>
      <c r="E13" s="5" t="s">
        <v>177</v>
      </c>
      <c r="F13" s="5" t="s">
        <v>179</v>
      </c>
      <c r="G13" s="5" t="s">
        <v>171</v>
      </c>
      <c r="H13" s="5" t="s">
        <v>19</v>
      </c>
      <c r="I13" s="9" t="s">
        <v>200</v>
      </c>
      <c r="J13" s="5" t="s">
        <v>70</v>
      </c>
      <c r="K13" s="5" t="s">
        <v>96</v>
      </c>
      <c r="L13" s="5" t="s">
        <v>164</v>
      </c>
      <c r="M13" s="5" t="s">
        <v>113</v>
      </c>
      <c r="N13" s="5" t="s">
        <v>173</v>
      </c>
      <c r="O13" s="5" t="s">
        <v>180</v>
      </c>
      <c r="P13" s="5" t="s">
        <v>155</v>
      </c>
      <c r="Q13" s="5" t="s">
        <v>52</v>
      </c>
      <c r="R13" s="5" t="s">
        <v>84</v>
      </c>
      <c r="S13" s="5" t="s">
        <v>100</v>
      </c>
      <c r="T13" s="5" t="s">
        <v>111</v>
      </c>
      <c r="U13" s="5" t="s">
        <v>54</v>
      </c>
      <c r="V13" s="5" t="s">
        <v>55</v>
      </c>
      <c r="W13" s="5" t="s">
        <v>55</v>
      </c>
      <c r="X13" s="5" t="s">
        <v>55</v>
      </c>
      <c r="Y13" s="5" t="s">
        <v>55</v>
      </c>
      <c r="Z13" s="5" t="s">
        <v>55</v>
      </c>
      <c r="AA13" s="5" t="s">
        <v>55</v>
      </c>
      <c r="AB13" s="5" t="s">
        <v>55</v>
      </c>
      <c r="AC13" s="5" t="s">
        <v>55</v>
      </c>
      <c r="AD13" s="5" t="s">
        <v>87</v>
      </c>
      <c r="AE13" s="5" t="s">
        <v>57</v>
      </c>
      <c r="AF13" s="5" t="s">
        <v>55</v>
      </c>
      <c r="AG13" s="26" t="s">
        <v>181</v>
      </c>
      <c r="AH13" s="26" t="s">
        <v>181</v>
      </c>
      <c r="AI13" s="26"/>
      <c r="AJ13" s="5" t="s">
        <v>59</v>
      </c>
      <c r="AK13" s="5" t="s">
        <v>60</v>
      </c>
      <c r="AL13" s="5" t="s">
        <v>61</v>
      </c>
      <c r="AM13" s="5" t="s">
        <v>62</v>
      </c>
      <c r="AN13" s="5" t="s">
        <v>60</v>
      </c>
      <c r="AO13" s="5" t="s">
        <v>60</v>
      </c>
      <c r="AP13" s="5" t="s">
        <v>63</v>
      </c>
      <c r="AQ13" s="5" t="s">
        <v>55</v>
      </c>
      <c r="AR13" s="5" t="s">
        <v>55</v>
      </c>
      <c r="AS13" s="5" t="s">
        <v>64</v>
      </c>
      <c r="AT13" s="5" t="s">
        <v>125</v>
      </c>
      <c r="AU13" s="5" t="s">
        <v>65</v>
      </c>
      <c r="AV13" s="6" t="s">
        <v>182</v>
      </c>
      <c r="AW13" s="6"/>
      <c r="AX13" s="6" t="s">
        <v>269</v>
      </c>
      <c r="AY13" s="6">
        <v>33448887</v>
      </c>
      <c r="AZ13" s="6">
        <v>3208626982</v>
      </c>
    </row>
    <row r="14" spans="1:52" ht="12.75" customHeight="1" x14ac:dyDescent="0.2">
      <c r="A14" s="4"/>
      <c r="B14" s="4"/>
      <c r="C14" s="5" t="s">
        <v>591</v>
      </c>
      <c r="D14" s="5" t="s">
        <v>16</v>
      </c>
      <c r="E14" s="5" t="s">
        <v>183</v>
      </c>
      <c r="F14" s="5" t="s">
        <v>184</v>
      </c>
      <c r="G14" s="19" t="s">
        <v>201</v>
      </c>
      <c r="H14" s="5" t="s">
        <v>19</v>
      </c>
      <c r="I14" s="9" t="s">
        <v>202</v>
      </c>
      <c r="J14" s="5" t="s">
        <v>70</v>
      </c>
      <c r="K14" s="5" t="s">
        <v>96</v>
      </c>
      <c r="L14" s="5" t="s">
        <v>164</v>
      </c>
      <c r="M14" s="5" t="s">
        <v>80</v>
      </c>
      <c r="N14" s="5" t="s">
        <v>185</v>
      </c>
      <c r="O14" s="5" t="s">
        <v>186</v>
      </c>
      <c r="P14" s="5" t="s">
        <v>143</v>
      </c>
      <c r="Q14" s="5" t="s">
        <v>52</v>
      </c>
      <c r="R14" s="5" t="s">
        <v>84</v>
      </c>
      <c r="S14" s="5" t="s">
        <v>100</v>
      </c>
      <c r="T14" s="5" t="s">
        <v>111</v>
      </c>
      <c r="U14" s="5" t="s">
        <v>54</v>
      </c>
      <c r="V14" s="5" t="s">
        <v>55</v>
      </c>
      <c r="W14" s="5" t="s">
        <v>55</v>
      </c>
      <c r="X14" s="5" t="s">
        <v>55</v>
      </c>
      <c r="Y14" s="5" t="s">
        <v>55</v>
      </c>
      <c r="Z14" s="5" t="s">
        <v>55</v>
      </c>
      <c r="AA14" s="5" t="s">
        <v>55</v>
      </c>
      <c r="AB14" s="5" t="s">
        <v>55</v>
      </c>
      <c r="AC14" s="5" t="s">
        <v>55</v>
      </c>
      <c r="AD14" s="5" t="s">
        <v>187</v>
      </c>
      <c r="AE14" s="5" t="s">
        <v>88</v>
      </c>
      <c r="AF14" s="5" t="s">
        <v>55</v>
      </c>
      <c r="AG14" s="26" t="s">
        <v>188</v>
      </c>
      <c r="AH14" s="26" t="s">
        <v>188</v>
      </c>
      <c r="AI14" s="26"/>
      <c r="AJ14" s="5" t="s">
        <v>111</v>
      </c>
      <c r="AK14" s="5" t="s">
        <v>60</v>
      </c>
      <c r="AL14" s="5" t="s">
        <v>61</v>
      </c>
      <c r="AM14" s="5" t="s">
        <v>62</v>
      </c>
      <c r="AN14" s="5" t="s">
        <v>60</v>
      </c>
      <c r="AO14" s="5" t="s">
        <v>60</v>
      </c>
      <c r="AP14" s="5" t="s">
        <v>63</v>
      </c>
      <c r="AQ14" s="5" t="s">
        <v>55</v>
      </c>
      <c r="AR14" s="5" t="s">
        <v>55</v>
      </c>
      <c r="AS14" s="5" t="s">
        <v>64</v>
      </c>
      <c r="AT14" s="5" t="s">
        <v>125</v>
      </c>
      <c r="AU14" s="5" t="s">
        <v>65</v>
      </c>
      <c r="AV14" s="6"/>
      <c r="AW14" s="6"/>
      <c r="AX14" s="6" t="s">
        <v>270</v>
      </c>
      <c r="AY14" s="6">
        <v>4637324</v>
      </c>
      <c r="AZ14" s="6">
        <v>3107504779</v>
      </c>
    </row>
    <row r="15" spans="1:52" ht="12.75" customHeight="1" x14ac:dyDescent="0.2">
      <c r="A15" s="4"/>
      <c r="B15" s="4"/>
      <c r="C15" s="5" t="s">
        <v>189</v>
      </c>
      <c r="D15" s="5" t="s">
        <v>16</v>
      </c>
      <c r="E15" s="5" t="s">
        <v>190</v>
      </c>
      <c r="F15" s="5" t="s">
        <v>191</v>
      </c>
      <c r="G15" s="5" t="s">
        <v>192</v>
      </c>
      <c r="H15" s="5" t="s">
        <v>19</v>
      </c>
      <c r="I15" s="9" t="s">
        <v>203</v>
      </c>
      <c r="J15" s="5" t="s">
        <v>70</v>
      </c>
      <c r="K15" s="5" t="s">
        <v>96</v>
      </c>
      <c r="L15" s="5" t="s">
        <v>204</v>
      </c>
      <c r="M15" s="5" t="s">
        <v>113</v>
      </c>
      <c r="N15" s="5" t="s">
        <v>193</v>
      </c>
      <c r="O15" s="5" t="s">
        <v>194</v>
      </c>
      <c r="P15" s="5" t="s">
        <v>83</v>
      </c>
      <c r="Q15" s="5" t="s">
        <v>52</v>
      </c>
      <c r="R15" s="5" t="s">
        <v>84</v>
      </c>
      <c r="S15" s="5" t="s">
        <v>100</v>
      </c>
      <c r="T15" s="5" t="s">
        <v>195</v>
      </c>
      <c r="U15" s="5" t="s">
        <v>54</v>
      </c>
      <c r="V15" s="5" t="s">
        <v>55</v>
      </c>
      <c r="W15" s="5" t="s">
        <v>55</v>
      </c>
      <c r="X15" s="5" t="s">
        <v>55</v>
      </c>
      <c r="Y15" s="5" t="s">
        <v>55</v>
      </c>
      <c r="Z15" s="5" t="s">
        <v>55</v>
      </c>
      <c r="AA15" s="5" t="s">
        <v>55</v>
      </c>
      <c r="AB15" s="5" t="s">
        <v>55</v>
      </c>
      <c r="AC15" s="5" t="s">
        <v>55</v>
      </c>
      <c r="AD15" s="5" t="s">
        <v>87</v>
      </c>
      <c r="AE15" s="5" t="s">
        <v>187</v>
      </c>
      <c r="AF15" s="5" t="s">
        <v>55</v>
      </c>
      <c r="AG15" s="26" t="s">
        <v>196</v>
      </c>
      <c r="AH15" s="26" t="s">
        <v>196</v>
      </c>
      <c r="AI15" s="26"/>
      <c r="AJ15" s="5" t="s">
        <v>111</v>
      </c>
      <c r="AK15" s="5" t="s">
        <v>60</v>
      </c>
      <c r="AL15" s="5" t="s">
        <v>61</v>
      </c>
      <c r="AM15" s="5" t="s">
        <v>62</v>
      </c>
      <c r="AN15" s="5" t="s">
        <v>60</v>
      </c>
      <c r="AO15" s="5" t="s">
        <v>60</v>
      </c>
      <c r="AP15" s="5" t="s">
        <v>63</v>
      </c>
      <c r="AQ15" s="5" t="s">
        <v>55</v>
      </c>
      <c r="AR15" s="5" t="s">
        <v>55</v>
      </c>
      <c r="AS15" s="5" t="s">
        <v>64</v>
      </c>
      <c r="AT15" s="5" t="s">
        <v>125</v>
      </c>
      <c r="AU15" s="5" t="s">
        <v>65</v>
      </c>
      <c r="AV15" s="6"/>
      <c r="AW15" s="6"/>
      <c r="AX15" s="16" t="s">
        <v>271</v>
      </c>
      <c r="AY15" s="16">
        <v>9395499</v>
      </c>
      <c r="AZ15" s="16">
        <v>3133360638</v>
      </c>
    </row>
    <row r="16" spans="1:52" s="17" customFormat="1" ht="12.75" customHeight="1" x14ac:dyDescent="0.2">
      <c r="A16" s="14"/>
      <c r="B16" s="14"/>
      <c r="C16" s="15" t="s">
        <v>592</v>
      </c>
      <c r="D16" s="15" t="s">
        <v>16</v>
      </c>
      <c r="E16" s="15" t="s">
        <v>197</v>
      </c>
      <c r="F16" s="15" t="s">
        <v>205</v>
      </c>
      <c r="G16" s="18" t="s">
        <v>206</v>
      </c>
      <c r="H16" s="15" t="s">
        <v>19</v>
      </c>
      <c r="I16" s="9" t="s">
        <v>207</v>
      </c>
      <c r="J16" s="15" t="s">
        <v>70</v>
      </c>
      <c r="K16" s="15" t="s">
        <v>96</v>
      </c>
      <c r="L16" s="15" t="s">
        <v>204</v>
      </c>
      <c r="M16" s="15" t="s">
        <v>80</v>
      </c>
      <c r="N16" s="15" t="s">
        <v>208</v>
      </c>
      <c r="O16" s="15" t="s">
        <v>209</v>
      </c>
      <c r="P16" s="15" t="s">
        <v>210</v>
      </c>
      <c r="Q16" s="15" t="s">
        <v>52</v>
      </c>
      <c r="R16" s="15" t="s">
        <v>84</v>
      </c>
      <c r="S16" s="15" t="s">
        <v>100</v>
      </c>
      <c r="T16" s="15" t="s">
        <v>195</v>
      </c>
      <c r="U16" s="15" t="s">
        <v>54</v>
      </c>
      <c r="V16" s="15" t="s">
        <v>55</v>
      </c>
      <c r="W16" s="15" t="s">
        <v>55</v>
      </c>
      <c r="X16" s="15" t="s">
        <v>55</v>
      </c>
      <c r="Y16" s="15" t="s">
        <v>55</v>
      </c>
      <c r="Z16" s="15" t="s">
        <v>55</v>
      </c>
      <c r="AA16" s="15" t="s">
        <v>55</v>
      </c>
      <c r="AB16" s="15" t="s">
        <v>55</v>
      </c>
      <c r="AC16" s="15" t="s">
        <v>55</v>
      </c>
      <c r="AD16" s="15" t="s">
        <v>87</v>
      </c>
      <c r="AE16" s="15" t="s">
        <v>88</v>
      </c>
      <c r="AF16" s="15" t="s">
        <v>55</v>
      </c>
      <c r="AG16" s="27" t="s">
        <v>211</v>
      </c>
      <c r="AH16" s="27"/>
      <c r="AI16" s="27"/>
      <c r="AJ16" s="15" t="s">
        <v>59</v>
      </c>
      <c r="AK16" s="15" t="s">
        <v>60</v>
      </c>
      <c r="AL16" s="15" t="s">
        <v>61</v>
      </c>
      <c r="AM16" s="15" t="s">
        <v>62</v>
      </c>
      <c r="AN16" s="15" t="s">
        <v>60</v>
      </c>
      <c r="AO16" s="15" t="s">
        <v>60</v>
      </c>
      <c r="AP16" s="15" t="s">
        <v>63</v>
      </c>
      <c r="AQ16" s="15" t="s">
        <v>55</v>
      </c>
      <c r="AR16" s="15" t="s">
        <v>55</v>
      </c>
      <c r="AS16" s="5" t="s">
        <v>64</v>
      </c>
      <c r="AT16" s="15" t="s">
        <v>125</v>
      </c>
      <c r="AU16" s="15" t="s">
        <v>65</v>
      </c>
      <c r="AV16" s="16" t="s">
        <v>212</v>
      </c>
      <c r="AW16" s="16"/>
      <c r="AX16" s="6" t="s">
        <v>272</v>
      </c>
      <c r="AY16" s="6">
        <v>9523945</v>
      </c>
      <c r="AZ16" s="6">
        <v>3132897261</v>
      </c>
    </row>
    <row r="17" spans="1:52" ht="12.75" customHeight="1" x14ac:dyDescent="0.2">
      <c r="A17" s="4"/>
      <c r="B17" s="4"/>
      <c r="C17" s="5" t="s">
        <v>213</v>
      </c>
      <c r="D17" s="5" t="s">
        <v>16</v>
      </c>
      <c r="E17" s="5" t="s">
        <v>214</v>
      </c>
      <c r="F17" s="5" t="s">
        <v>215</v>
      </c>
      <c r="G17" s="7" t="s">
        <v>216</v>
      </c>
      <c r="H17" s="5" t="s">
        <v>19</v>
      </c>
      <c r="I17" s="9" t="s">
        <v>217</v>
      </c>
      <c r="J17" s="5" t="s">
        <v>70</v>
      </c>
      <c r="K17" s="5" t="s">
        <v>96</v>
      </c>
      <c r="L17" s="5" t="s">
        <v>204</v>
      </c>
      <c r="M17" s="5" t="s">
        <v>80</v>
      </c>
      <c r="N17" s="5" t="s">
        <v>218</v>
      </c>
      <c r="O17" s="5" t="s">
        <v>219</v>
      </c>
      <c r="P17" s="5" t="s">
        <v>220</v>
      </c>
      <c r="Q17" s="5" t="s">
        <v>52</v>
      </c>
      <c r="R17" s="5" t="s">
        <v>84</v>
      </c>
      <c r="S17" s="5" t="s">
        <v>100</v>
      </c>
      <c r="T17" s="5" t="s">
        <v>86</v>
      </c>
      <c r="U17" s="5" t="s">
        <v>54</v>
      </c>
      <c r="V17" s="5" t="s">
        <v>55</v>
      </c>
      <c r="W17" s="5" t="s">
        <v>55</v>
      </c>
      <c r="X17" s="5" t="s">
        <v>55</v>
      </c>
      <c r="Y17" s="5" t="s">
        <v>55</v>
      </c>
      <c r="Z17" s="5" t="s">
        <v>55</v>
      </c>
      <c r="AA17" s="5" t="s">
        <v>55</v>
      </c>
      <c r="AB17" s="5" t="s">
        <v>55</v>
      </c>
      <c r="AC17" s="5" t="s">
        <v>55</v>
      </c>
      <c r="AD17" s="5" t="s">
        <v>87</v>
      </c>
      <c r="AE17" s="5" t="s">
        <v>88</v>
      </c>
      <c r="AF17" s="5" t="s">
        <v>55</v>
      </c>
      <c r="AG17" s="26" t="s">
        <v>221</v>
      </c>
      <c r="AH17" s="26" t="s">
        <v>221</v>
      </c>
      <c r="AI17" s="26"/>
      <c r="AJ17" s="5" t="s">
        <v>111</v>
      </c>
      <c r="AK17" s="5" t="s">
        <v>60</v>
      </c>
      <c r="AL17" s="5" t="s">
        <v>61</v>
      </c>
      <c r="AM17" s="5" t="s">
        <v>62</v>
      </c>
      <c r="AN17" s="5" t="s">
        <v>60</v>
      </c>
      <c r="AO17" s="5" t="s">
        <v>60</v>
      </c>
      <c r="AP17" s="5" t="s">
        <v>63</v>
      </c>
      <c r="AQ17" s="5" t="s">
        <v>55</v>
      </c>
      <c r="AR17" s="5" t="s">
        <v>55</v>
      </c>
      <c r="AS17" s="5" t="s">
        <v>64</v>
      </c>
      <c r="AT17" s="5" t="s">
        <v>125</v>
      </c>
      <c r="AU17" s="5" t="s">
        <v>65</v>
      </c>
      <c r="AV17" s="6"/>
      <c r="AW17" s="6"/>
      <c r="AX17" s="6" t="s">
        <v>273</v>
      </c>
      <c r="AY17" s="6">
        <v>46375274</v>
      </c>
      <c r="AZ17" s="6">
        <v>3133733683</v>
      </c>
    </row>
    <row r="18" spans="1:52" ht="12.75" customHeight="1" x14ac:dyDescent="0.2">
      <c r="A18" s="4"/>
      <c r="B18" s="4"/>
      <c r="C18" s="5" t="s">
        <v>222</v>
      </c>
      <c r="D18" s="5" t="s">
        <v>16</v>
      </c>
      <c r="E18" s="5" t="s">
        <v>223</v>
      </c>
      <c r="F18" s="5" t="s">
        <v>234</v>
      </c>
      <c r="G18" s="18" t="s">
        <v>224</v>
      </c>
      <c r="H18" s="5" t="s">
        <v>19</v>
      </c>
      <c r="I18" s="9" t="s">
        <v>225</v>
      </c>
      <c r="J18" s="5" t="s">
        <v>70</v>
      </c>
      <c r="K18" s="5" t="s">
        <v>96</v>
      </c>
      <c r="L18" s="5" t="s">
        <v>152</v>
      </c>
      <c r="M18" s="5" t="s">
        <v>226</v>
      </c>
      <c r="N18" s="5" t="s">
        <v>227</v>
      </c>
      <c r="O18" s="5" t="s">
        <v>228</v>
      </c>
      <c r="P18" s="5" t="s">
        <v>134</v>
      </c>
      <c r="Q18" s="5" t="s">
        <v>52</v>
      </c>
      <c r="R18" s="5" t="s">
        <v>84</v>
      </c>
      <c r="S18" s="5" t="s">
        <v>100</v>
      </c>
      <c r="T18" s="5" t="s">
        <v>59</v>
      </c>
      <c r="U18" s="5" t="s">
        <v>54</v>
      </c>
      <c r="V18" s="5" t="s">
        <v>55</v>
      </c>
      <c r="W18" s="5" t="s">
        <v>55</v>
      </c>
      <c r="X18" s="5" t="s">
        <v>55</v>
      </c>
      <c r="Y18" s="5" t="s">
        <v>55</v>
      </c>
      <c r="Z18" s="5" t="s">
        <v>55</v>
      </c>
      <c r="AA18" s="5" t="s">
        <v>55</v>
      </c>
      <c r="AB18" s="5" t="s">
        <v>55</v>
      </c>
      <c r="AC18" s="5" t="s">
        <v>55</v>
      </c>
      <c r="AD18" s="5" t="s">
        <v>56</v>
      </c>
      <c r="AE18" s="5" t="s">
        <v>88</v>
      </c>
      <c r="AF18" s="5" t="s">
        <v>55</v>
      </c>
      <c r="AG18" s="26" t="s">
        <v>229</v>
      </c>
      <c r="AH18" s="26" t="s">
        <v>229</v>
      </c>
      <c r="AI18" s="26"/>
      <c r="AJ18" s="5" t="s">
        <v>111</v>
      </c>
      <c r="AK18" s="5" t="s">
        <v>60</v>
      </c>
      <c r="AL18" s="5" t="s">
        <v>90</v>
      </c>
      <c r="AM18" s="5" t="s">
        <v>55</v>
      </c>
      <c r="AN18" s="5" t="s">
        <v>60</v>
      </c>
      <c r="AO18" s="5" t="s">
        <v>158</v>
      </c>
      <c r="AP18" s="5" t="s">
        <v>63</v>
      </c>
      <c r="AQ18" s="5" t="s">
        <v>55</v>
      </c>
      <c r="AR18" s="5" t="s">
        <v>55</v>
      </c>
      <c r="AS18" s="5" t="s">
        <v>64</v>
      </c>
      <c r="AT18" s="5" t="s">
        <v>125</v>
      </c>
      <c r="AU18" s="5" t="s">
        <v>65</v>
      </c>
      <c r="AV18" s="6" t="s">
        <v>230</v>
      </c>
      <c r="AW18" s="6"/>
      <c r="AX18" s="6" t="s">
        <v>274</v>
      </c>
      <c r="AY18" s="6">
        <v>46351931</v>
      </c>
      <c r="AZ18" s="6">
        <v>3204706213</v>
      </c>
    </row>
    <row r="19" spans="1:52" ht="12.75" customHeight="1" x14ac:dyDescent="0.2">
      <c r="A19" s="4"/>
      <c r="B19" s="4"/>
      <c r="C19" s="5" t="s">
        <v>231</v>
      </c>
      <c r="D19" s="5" t="s">
        <v>16</v>
      </c>
      <c r="E19" s="5" t="s">
        <v>232</v>
      </c>
      <c r="F19" s="5" t="s">
        <v>233</v>
      </c>
      <c r="G19" s="9" t="s">
        <v>235</v>
      </c>
      <c r="H19" s="5" t="s">
        <v>19</v>
      </c>
      <c r="I19" s="9" t="s">
        <v>236</v>
      </c>
      <c r="J19" s="5" t="s">
        <v>70</v>
      </c>
      <c r="K19" s="5" t="s">
        <v>96</v>
      </c>
      <c r="L19" s="5" t="s">
        <v>152</v>
      </c>
      <c r="M19" s="5" t="s">
        <v>226</v>
      </c>
      <c r="N19" s="5" t="s">
        <v>237</v>
      </c>
      <c r="O19" s="5" t="s">
        <v>238</v>
      </c>
      <c r="P19" s="5" t="s">
        <v>239</v>
      </c>
      <c r="Q19" s="5" t="s">
        <v>52</v>
      </c>
      <c r="R19" s="5" t="s">
        <v>84</v>
      </c>
      <c r="S19" s="5" t="s">
        <v>100</v>
      </c>
      <c r="T19" s="5" t="s">
        <v>110</v>
      </c>
      <c r="U19" s="5" t="s">
        <v>54</v>
      </c>
      <c r="V19" s="5" t="s">
        <v>55</v>
      </c>
      <c r="W19" s="5" t="s">
        <v>55</v>
      </c>
      <c r="X19" s="5" t="s">
        <v>55</v>
      </c>
      <c r="Y19" s="5" t="s">
        <v>100</v>
      </c>
      <c r="Z19" s="5" t="s">
        <v>240</v>
      </c>
      <c r="AA19" s="5" t="s">
        <v>241</v>
      </c>
      <c r="AB19" s="5" t="s">
        <v>55</v>
      </c>
      <c r="AC19" s="5" t="s">
        <v>55</v>
      </c>
      <c r="AD19" s="5" t="s">
        <v>56</v>
      </c>
      <c r="AE19" s="5" t="s">
        <v>88</v>
      </c>
      <c r="AF19" s="5" t="s">
        <v>242</v>
      </c>
      <c r="AG19" s="26" t="s">
        <v>243</v>
      </c>
      <c r="AH19" s="26" t="s">
        <v>243</v>
      </c>
      <c r="AI19" s="26"/>
      <c r="AJ19" s="5" t="s">
        <v>111</v>
      </c>
      <c r="AK19" s="5" t="s">
        <v>244</v>
      </c>
      <c r="AL19" s="5" t="s">
        <v>90</v>
      </c>
      <c r="AM19" s="5" t="s">
        <v>55</v>
      </c>
      <c r="AN19" s="5" t="s">
        <v>60</v>
      </c>
      <c r="AO19" s="5" t="s">
        <v>60</v>
      </c>
      <c r="AP19" s="5" t="s">
        <v>63</v>
      </c>
      <c r="AQ19" s="5" t="s">
        <v>55</v>
      </c>
      <c r="AR19" s="5" t="s">
        <v>55</v>
      </c>
      <c r="AS19" s="5" t="s">
        <v>64</v>
      </c>
      <c r="AT19" s="5" t="s">
        <v>125</v>
      </c>
      <c r="AU19" s="5" t="s">
        <v>65</v>
      </c>
      <c r="AV19" s="6"/>
      <c r="AW19" s="6" t="s">
        <v>245</v>
      </c>
      <c r="AX19" s="6" t="s">
        <v>275</v>
      </c>
      <c r="AY19" s="6">
        <v>33446840</v>
      </c>
      <c r="AZ19" s="6">
        <v>3142379961</v>
      </c>
    </row>
    <row r="20" spans="1:52" ht="12.75" customHeight="1" x14ac:dyDescent="0.2">
      <c r="A20" s="4"/>
      <c r="B20" s="4"/>
      <c r="C20" s="5" t="s">
        <v>246</v>
      </c>
      <c r="D20" s="5" t="s">
        <v>16</v>
      </c>
      <c r="E20" s="5" t="s">
        <v>247</v>
      </c>
      <c r="F20" s="5" t="s">
        <v>248</v>
      </c>
      <c r="G20" s="7" t="s">
        <v>249</v>
      </c>
      <c r="H20" s="5" t="s">
        <v>19</v>
      </c>
      <c r="I20" s="20" t="s">
        <v>250</v>
      </c>
      <c r="J20" s="5" t="s">
        <v>70</v>
      </c>
      <c r="K20" s="5" t="s">
        <v>131</v>
      </c>
      <c r="L20" s="5" t="s">
        <v>131</v>
      </c>
      <c r="M20" s="5" t="s">
        <v>80</v>
      </c>
      <c r="N20" s="5" t="s">
        <v>251</v>
      </c>
      <c r="O20" s="5" t="s">
        <v>252</v>
      </c>
      <c r="P20" s="5" t="s">
        <v>253</v>
      </c>
      <c r="Q20" s="5" t="s">
        <v>52</v>
      </c>
      <c r="R20" s="5" t="s">
        <v>84</v>
      </c>
      <c r="S20" s="5" t="s">
        <v>100</v>
      </c>
      <c r="T20" s="5" t="s">
        <v>59</v>
      </c>
      <c r="U20" s="5" t="s">
        <v>54</v>
      </c>
      <c r="V20" s="5" t="s">
        <v>55</v>
      </c>
      <c r="W20" s="5" t="s">
        <v>55</v>
      </c>
      <c r="X20" s="5" t="s">
        <v>55</v>
      </c>
      <c r="Y20" s="5" t="s">
        <v>55</v>
      </c>
      <c r="Z20" s="5" t="s">
        <v>55</v>
      </c>
      <c r="AA20" s="5" t="s">
        <v>55</v>
      </c>
      <c r="AB20" s="5" t="s">
        <v>55</v>
      </c>
      <c r="AC20" s="5" t="s">
        <v>55</v>
      </c>
      <c r="AD20" s="5" t="s">
        <v>187</v>
      </c>
      <c r="AE20" s="5" t="s">
        <v>187</v>
      </c>
      <c r="AF20" s="5" t="s">
        <v>55</v>
      </c>
      <c r="AG20" s="26" t="s">
        <v>1163</v>
      </c>
      <c r="AH20" s="28" t="s">
        <v>1163</v>
      </c>
      <c r="AI20" s="26"/>
      <c r="AJ20" s="5" t="s">
        <v>59</v>
      </c>
      <c r="AK20" s="5" t="s">
        <v>60</v>
      </c>
      <c r="AL20" s="5" t="s">
        <v>61</v>
      </c>
      <c r="AM20" s="5" t="s">
        <v>62</v>
      </c>
      <c r="AN20" s="5" t="s">
        <v>60</v>
      </c>
      <c r="AO20" s="5" t="s">
        <v>60</v>
      </c>
      <c r="AP20" s="5" t="s">
        <v>63</v>
      </c>
      <c r="AQ20" s="5" t="s">
        <v>55</v>
      </c>
      <c r="AR20" s="5" t="s">
        <v>55</v>
      </c>
      <c r="AS20" s="5" t="s">
        <v>64</v>
      </c>
      <c r="AT20" s="5" t="s">
        <v>125</v>
      </c>
      <c r="AU20" s="5" t="s">
        <v>65</v>
      </c>
      <c r="AV20" s="6"/>
      <c r="AW20" s="6"/>
      <c r="AX20" s="6" t="s">
        <v>257</v>
      </c>
      <c r="AY20" s="6">
        <v>1052520647</v>
      </c>
      <c r="AZ20" s="6">
        <v>0</v>
      </c>
    </row>
    <row r="21" spans="1:52" x14ac:dyDescent="0.2">
      <c r="A21" s="4"/>
      <c r="B21" s="4"/>
      <c r="C21" s="5" t="s">
        <v>284</v>
      </c>
      <c r="D21" s="5" t="s">
        <v>16</v>
      </c>
      <c r="E21" s="5" t="s">
        <v>285</v>
      </c>
      <c r="F21" s="5" t="s">
        <v>286</v>
      </c>
      <c r="G21" s="9" t="s">
        <v>288</v>
      </c>
      <c r="H21" s="5" t="s">
        <v>19</v>
      </c>
      <c r="I21" s="9" t="s">
        <v>287</v>
      </c>
      <c r="J21" s="5" t="s">
        <v>70</v>
      </c>
      <c r="K21" s="5" t="s">
        <v>131</v>
      </c>
      <c r="L21" s="5" t="s">
        <v>152</v>
      </c>
      <c r="M21" s="5" t="s">
        <v>73</v>
      </c>
      <c r="N21" s="5" t="s">
        <v>289</v>
      </c>
      <c r="O21" s="5" t="s">
        <v>290</v>
      </c>
      <c r="P21" s="5" t="s">
        <v>83</v>
      </c>
      <c r="Q21" s="5" t="s">
        <v>52</v>
      </c>
      <c r="R21" s="5" t="s">
        <v>84</v>
      </c>
      <c r="S21" s="5" t="s">
        <v>100</v>
      </c>
      <c r="T21" s="5" t="s">
        <v>55</v>
      </c>
      <c r="U21" s="5" t="s">
        <v>291</v>
      </c>
      <c r="V21" s="5" t="s">
        <v>55</v>
      </c>
      <c r="W21" s="5" t="s">
        <v>55</v>
      </c>
      <c r="X21" s="5" t="s">
        <v>55</v>
      </c>
      <c r="Y21" s="5" t="s">
        <v>111</v>
      </c>
      <c r="Z21" s="5" t="s">
        <v>292</v>
      </c>
      <c r="AA21" s="5" t="s">
        <v>293</v>
      </c>
      <c r="AB21" s="5" t="s">
        <v>294</v>
      </c>
      <c r="AC21" s="5" t="s">
        <v>55</v>
      </c>
      <c r="AD21" s="5" t="s">
        <v>56</v>
      </c>
      <c r="AE21" s="5" t="s">
        <v>88</v>
      </c>
      <c r="AF21" s="5" t="s">
        <v>242</v>
      </c>
      <c r="AG21" s="26" t="s">
        <v>295</v>
      </c>
      <c r="AH21" s="26"/>
      <c r="AI21" s="26"/>
      <c r="AJ21" s="5" t="s">
        <v>59</v>
      </c>
      <c r="AK21" s="5" t="s">
        <v>60</v>
      </c>
      <c r="AL21" s="5" t="s">
        <v>90</v>
      </c>
      <c r="AM21" s="5" t="s">
        <v>55</v>
      </c>
      <c r="AN21" s="5" t="s">
        <v>60</v>
      </c>
      <c r="AO21" s="5" t="s">
        <v>60</v>
      </c>
      <c r="AP21" s="5" t="s">
        <v>63</v>
      </c>
      <c r="AQ21" s="5" t="s">
        <v>55</v>
      </c>
      <c r="AR21" s="5" t="s">
        <v>55</v>
      </c>
      <c r="AS21" s="5" t="s">
        <v>64</v>
      </c>
      <c r="AT21" s="5" t="s">
        <v>125</v>
      </c>
      <c r="AU21" s="5" t="s">
        <v>65</v>
      </c>
      <c r="AV21" s="6" t="s">
        <v>296</v>
      </c>
      <c r="AW21" s="6"/>
      <c r="AX21" s="6" t="s">
        <v>297</v>
      </c>
      <c r="AY21" s="6">
        <v>52802304</v>
      </c>
      <c r="AZ21" s="6">
        <v>3133330714</v>
      </c>
    </row>
    <row r="22" spans="1:52" x14ac:dyDescent="0.2">
      <c r="A22" s="4"/>
      <c r="B22" s="4"/>
      <c r="C22" s="5" t="s">
        <v>298</v>
      </c>
      <c r="D22" s="5" t="s">
        <v>16</v>
      </c>
      <c r="E22" s="5" t="s">
        <v>299</v>
      </c>
      <c r="F22" s="5" t="s">
        <v>300</v>
      </c>
      <c r="G22" s="7" t="s">
        <v>301</v>
      </c>
      <c r="H22" s="5" t="s">
        <v>19</v>
      </c>
      <c r="I22" s="9" t="s">
        <v>302</v>
      </c>
      <c r="J22" s="5" t="s">
        <v>70</v>
      </c>
      <c r="K22" s="5" t="s">
        <v>131</v>
      </c>
      <c r="L22" s="5" t="s">
        <v>152</v>
      </c>
      <c r="M22" s="5" t="s">
        <v>113</v>
      </c>
      <c r="N22" s="5" t="s">
        <v>303</v>
      </c>
      <c r="O22" s="5" t="s">
        <v>304</v>
      </c>
      <c r="P22" s="5" t="s">
        <v>305</v>
      </c>
      <c r="Q22" s="5" t="s">
        <v>52</v>
      </c>
      <c r="R22" s="5" t="s">
        <v>84</v>
      </c>
      <c r="S22" s="5" t="s">
        <v>100</v>
      </c>
      <c r="T22" s="5" t="s">
        <v>100</v>
      </c>
      <c r="U22" s="5" t="s">
        <v>54</v>
      </c>
      <c r="V22" s="5" t="s">
        <v>55</v>
      </c>
      <c r="W22" s="5" t="s">
        <v>55</v>
      </c>
      <c r="X22" s="5" t="s">
        <v>55</v>
      </c>
      <c r="Y22" s="5" t="s">
        <v>55</v>
      </c>
      <c r="Z22" s="5" t="s">
        <v>55</v>
      </c>
      <c r="AA22" s="5" t="s">
        <v>55</v>
      </c>
      <c r="AB22" s="5" t="s">
        <v>55</v>
      </c>
      <c r="AC22" s="5" t="s">
        <v>55</v>
      </c>
      <c r="AD22" s="5" t="s">
        <v>187</v>
      </c>
      <c r="AE22" s="5" t="s">
        <v>187</v>
      </c>
      <c r="AF22" s="5" t="s">
        <v>55</v>
      </c>
      <c r="AG22" s="26" t="s">
        <v>306</v>
      </c>
      <c r="AH22" s="26"/>
      <c r="AI22" s="26"/>
      <c r="AJ22" s="5" t="s">
        <v>59</v>
      </c>
      <c r="AK22" s="5" t="s">
        <v>60</v>
      </c>
      <c r="AL22" s="5" t="s">
        <v>61</v>
      </c>
      <c r="AM22" s="5" t="s">
        <v>62</v>
      </c>
      <c r="AN22" s="5" t="s">
        <v>60</v>
      </c>
      <c r="AO22" s="5" t="s">
        <v>60</v>
      </c>
      <c r="AP22" s="5" t="s">
        <v>63</v>
      </c>
      <c r="AQ22" s="5" t="s">
        <v>55</v>
      </c>
      <c r="AR22" s="5" t="s">
        <v>55</v>
      </c>
      <c r="AS22" s="5" t="s">
        <v>64</v>
      </c>
      <c r="AT22" s="5" t="s">
        <v>125</v>
      </c>
      <c r="AU22" s="5" t="s">
        <v>65</v>
      </c>
      <c r="AV22" s="6"/>
      <c r="AW22" s="6"/>
      <c r="AX22" s="6" t="s">
        <v>307</v>
      </c>
      <c r="AY22" s="6">
        <v>41604240</v>
      </c>
      <c r="AZ22" s="6">
        <v>3222067934</v>
      </c>
    </row>
    <row r="23" spans="1:52" x14ac:dyDescent="0.2">
      <c r="A23" s="4"/>
      <c r="B23" s="4"/>
      <c r="C23" s="5" t="s">
        <v>593</v>
      </c>
      <c r="D23" s="5" t="s">
        <v>16</v>
      </c>
      <c r="E23" s="5" t="s">
        <v>308</v>
      </c>
      <c r="F23" s="5" t="s">
        <v>309</v>
      </c>
      <c r="G23" s="18" t="s">
        <v>310</v>
      </c>
      <c r="H23" s="5" t="s">
        <v>19</v>
      </c>
      <c r="I23" s="9" t="s">
        <v>311</v>
      </c>
      <c r="J23" s="5" t="s">
        <v>70</v>
      </c>
      <c r="K23" s="5" t="s">
        <v>131</v>
      </c>
      <c r="L23" s="5" t="s">
        <v>164</v>
      </c>
      <c r="M23" s="5" t="s">
        <v>113</v>
      </c>
      <c r="N23" s="5" t="s">
        <v>312</v>
      </c>
      <c r="O23" s="5" t="s">
        <v>313</v>
      </c>
      <c r="P23" s="5" t="s">
        <v>99</v>
      </c>
      <c r="Q23" s="5" t="s">
        <v>52</v>
      </c>
      <c r="R23" s="5" t="s">
        <v>84</v>
      </c>
      <c r="S23" s="5" t="s">
        <v>100</v>
      </c>
      <c r="T23" s="5" t="s">
        <v>100</v>
      </c>
      <c r="U23" s="5" t="s">
        <v>54</v>
      </c>
      <c r="V23" s="5" t="s">
        <v>55</v>
      </c>
      <c r="W23" s="5" t="s">
        <v>55</v>
      </c>
      <c r="X23" s="5" t="s">
        <v>55</v>
      </c>
      <c r="Y23" s="5" t="s">
        <v>55</v>
      </c>
      <c r="Z23" s="5" t="s">
        <v>55</v>
      </c>
      <c r="AA23" s="5" t="s">
        <v>55</v>
      </c>
      <c r="AB23" s="5" t="s">
        <v>55</v>
      </c>
      <c r="AC23" s="5" t="s">
        <v>55</v>
      </c>
      <c r="AD23" s="5" t="s">
        <v>56</v>
      </c>
      <c r="AE23" s="5" t="s">
        <v>88</v>
      </c>
      <c r="AF23" s="5" t="s">
        <v>55</v>
      </c>
      <c r="AG23" s="26" t="s">
        <v>314</v>
      </c>
      <c r="AH23" s="30" t="s">
        <v>314</v>
      </c>
      <c r="AI23" s="26"/>
      <c r="AJ23" s="5" t="s">
        <v>111</v>
      </c>
      <c r="AK23" s="5" t="s">
        <v>60</v>
      </c>
      <c r="AL23" s="5" t="s">
        <v>90</v>
      </c>
      <c r="AM23" s="5" t="s">
        <v>55</v>
      </c>
      <c r="AN23" s="5" t="s">
        <v>60</v>
      </c>
      <c r="AO23" s="5" t="s">
        <v>60</v>
      </c>
      <c r="AP23" s="5" t="s">
        <v>63</v>
      </c>
      <c r="AQ23" s="5" t="s">
        <v>55</v>
      </c>
      <c r="AR23" s="5" t="s">
        <v>55</v>
      </c>
      <c r="AS23" s="5" t="s">
        <v>64</v>
      </c>
      <c r="AT23" s="5" t="s">
        <v>315</v>
      </c>
      <c r="AU23" s="5" t="s">
        <v>65</v>
      </c>
      <c r="AV23" s="6"/>
      <c r="AW23" s="6"/>
      <c r="AX23" s="6" t="s">
        <v>316</v>
      </c>
      <c r="AY23" s="6">
        <v>24102649</v>
      </c>
      <c r="AZ23" s="6">
        <v>3203787532</v>
      </c>
    </row>
    <row r="24" spans="1:52" x14ac:dyDescent="0.2">
      <c r="A24" s="4"/>
      <c r="B24" s="4"/>
      <c r="C24" s="5" t="s">
        <v>317</v>
      </c>
      <c r="D24" s="5" t="s">
        <v>16</v>
      </c>
      <c r="E24" s="5" t="s">
        <v>318</v>
      </c>
      <c r="F24" s="5" t="s">
        <v>319</v>
      </c>
      <c r="G24" s="7" t="s">
        <v>320</v>
      </c>
      <c r="H24" s="5" t="s">
        <v>19</v>
      </c>
      <c r="I24" s="9" t="s">
        <v>321</v>
      </c>
      <c r="J24" s="5" t="s">
        <v>70</v>
      </c>
      <c r="K24" s="5" t="s">
        <v>131</v>
      </c>
      <c r="L24" s="5" t="s">
        <v>322</v>
      </c>
      <c r="M24" s="5" t="s">
        <v>73</v>
      </c>
      <c r="N24" s="5" t="s">
        <v>323</v>
      </c>
      <c r="O24" s="5" t="s">
        <v>324</v>
      </c>
      <c r="P24" s="5" t="s">
        <v>220</v>
      </c>
      <c r="Q24" s="5" t="s">
        <v>52</v>
      </c>
      <c r="R24" s="5" t="s">
        <v>84</v>
      </c>
      <c r="S24" s="5" t="s">
        <v>100</v>
      </c>
      <c r="T24" s="5" t="s">
        <v>111</v>
      </c>
      <c r="U24" s="5" t="s">
        <v>54</v>
      </c>
      <c r="V24" s="5" t="s">
        <v>55</v>
      </c>
      <c r="W24" s="5" t="s">
        <v>55</v>
      </c>
      <c r="X24" s="5" t="s">
        <v>55</v>
      </c>
      <c r="Y24" s="5" t="s">
        <v>55</v>
      </c>
      <c r="Z24" s="5" t="s">
        <v>55</v>
      </c>
      <c r="AA24" s="5" t="s">
        <v>55</v>
      </c>
      <c r="AB24" s="5" t="s">
        <v>55</v>
      </c>
      <c r="AC24" s="5" t="s">
        <v>55</v>
      </c>
      <c r="AD24" s="5" t="s">
        <v>87</v>
      </c>
      <c r="AE24" s="5" t="s">
        <v>88</v>
      </c>
      <c r="AF24" s="5" t="s">
        <v>55</v>
      </c>
      <c r="AG24" s="26" t="s">
        <v>325</v>
      </c>
      <c r="AH24" s="26"/>
      <c r="AI24" s="26"/>
      <c r="AJ24" s="5" t="s">
        <v>59</v>
      </c>
      <c r="AK24" s="5" t="s">
        <v>60</v>
      </c>
      <c r="AL24" s="5" t="s">
        <v>90</v>
      </c>
      <c r="AM24" s="5" t="s">
        <v>55</v>
      </c>
      <c r="AN24" s="5" t="s">
        <v>60</v>
      </c>
      <c r="AO24" s="5" t="s">
        <v>60</v>
      </c>
      <c r="AP24" s="5" t="s">
        <v>63</v>
      </c>
      <c r="AQ24" s="5" t="s">
        <v>55</v>
      </c>
      <c r="AR24" s="5" t="s">
        <v>55</v>
      </c>
      <c r="AS24" s="5" t="s">
        <v>64</v>
      </c>
      <c r="AT24" s="5" t="s">
        <v>125</v>
      </c>
      <c r="AU24" s="5" t="s">
        <v>65</v>
      </c>
      <c r="AV24" s="6"/>
      <c r="AW24" s="6"/>
      <c r="AX24" s="6" t="s">
        <v>326</v>
      </c>
      <c r="AY24" s="6">
        <v>23943172</v>
      </c>
      <c r="AZ24" s="6">
        <v>3112924855</v>
      </c>
    </row>
    <row r="25" spans="1:52" x14ac:dyDescent="0.2">
      <c r="A25" s="4"/>
      <c r="B25" s="4"/>
      <c r="C25" s="5" t="s">
        <v>336</v>
      </c>
      <c r="D25" s="5" t="s">
        <v>16</v>
      </c>
      <c r="E25" s="5" t="s">
        <v>327</v>
      </c>
      <c r="F25" s="5" t="s">
        <v>328</v>
      </c>
      <c r="G25" s="7" t="s">
        <v>329</v>
      </c>
      <c r="H25" s="5" t="s">
        <v>19</v>
      </c>
      <c r="I25" s="9" t="s">
        <v>330</v>
      </c>
      <c r="J25" s="5" t="s">
        <v>70</v>
      </c>
      <c r="K25" s="5" t="s">
        <v>131</v>
      </c>
      <c r="L25" s="5" t="s">
        <v>322</v>
      </c>
      <c r="M25" s="5" t="s">
        <v>73</v>
      </c>
      <c r="N25" s="5" t="s">
        <v>331</v>
      </c>
      <c r="O25" s="5" t="s">
        <v>332</v>
      </c>
      <c r="P25" s="5" t="s">
        <v>333</v>
      </c>
      <c r="Q25" s="5" t="s">
        <v>52</v>
      </c>
      <c r="R25" s="5" t="s">
        <v>84</v>
      </c>
      <c r="S25" s="5" t="s">
        <v>100</v>
      </c>
      <c r="T25" s="5" t="s">
        <v>100</v>
      </c>
      <c r="U25" s="5" t="s">
        <v>54</v>
      </c>
      <c r="V25" s="5" t="s">
        <v>55</v>
      </c>
      <c r="W25" s="5" t="s">
        <v>55</v>
      </c>
      <c r="X25" s="5" t="s">
        <v>55</v>
      </c>
      <c r="Y25" s="5" t="s">
        <v>55</v>
      </c>
      <c r="Z25" s="5" t="s">
        <v>55</v>
      </c>
      <c r="AA25" s="5" t="s">
        <v>55</v>
      </c>
      <c r="AB25" s="5" t="s">
        <v>55</v>
      </c>
      <c r="AC25" s="5" t="s">
        <v>55</v>
      </c>
      <c r="AD25" s="5" t="s">
        <v>87</v>
      </c>
      <c r="AE25" s="5" t="s">
        <v>57</v>
      </c>
      <c r="AF25" s="5" t="s">
        <v>55</v>
      </c>
      <c r="AG25" s="26" t="s">
        <v>334</v>
      </c>
      <c r="AH25" s="26" t="s">
        <v>334</v>
      </c>
      <c r="AI25" s="26"/>
      <c r="AJ25" s="5" t="s">
        <v>111</v>
      </c>
      <c r="AK25" s="5" t="s">
        <v>60</v>
      </c>
      <c r="AL25" s="5" t="s">
        <v>90</v>
      </c>
      <c r="AM25" s="5" t="s">
        <v>55</v>
      </c>
      <c r="AN25" s="5" t="s">
        <v>60</v>
      </c>
      <c r="AO25" s="5" t="s">
        <v>60</v>
      </c>
      <c r="AP25" s="5" t="s">
        <v>63</v>
      </c>
      <c r="AQ25" s="5" t="s">
        <v>55</v>
      </c>
      <c r="AR25" s="5" t="s">
        <v>55</v>
      </c>
      <c r="AS25" s="5" t="s">
        <v>64</v>
      </c>
      <c r="AT25" s="5" t="s">
        <v>125</v>
      </c>
      <c r="AU25" s="5" t="s">
        <v>65</v>
      </c>
      <c r="AV25" s="6"/>
      <c r="AW25" s="6" t="s">
        <v>335</v>
      </c>
      <c r="AX25" s="6"/>
      <c r="AY25" s="6"/>
      <c r="AZ25" s="6"/>
    </row>
    <row r="26" spans="1:52" x14ac:dyDescent="0.2">
      <c r="A26" s="4"/>
      <c r="B26" s="4"/>
      <c r="C26" s="5" t="s">
        <v>594</v>
      </c>
      <c r="D26" s="5" t="s">
        <v>16</v>
      </c>
      <c r="E26" s="5" t="s">
        <v>337</v>
      </c>
      <c r="F26" s="5" t="s">
        <v>338</v>
      </c>
      <c r="G26" s="18" t="s">
        <v>339</v>
      </c>
      <c r="H26" s="5" t="s">
        <v>19</v>
      </c>
      <c r="I26" s="9" t="s">
        <v>340</v>
      </c>
      <c r="J26" s="5" t="s">
        <v>70</v>
      </c>
      <c r="K26" s="5" t="s">
        <v>96</v>
      </c>
      <c r="L26" s="5" t="s">
        <v>341</v>
      </c>
      <c r="M26" s="5" t="s">
        <v>80</v>
      </c>
      <c r="N26" s="5" t="s">
        <v>342</v>
      </c>
      <c r="O26" s="5" t="s">
        <v>343</v>
      </c>
      <c r="P26" s="5" t="s">
        <v>143</v>
      </c>
      <c r="Q26" s="5" t="s">
        <v>52</v>
      </c>
      <c r="R26" s="5" t="s">
        <v>84</v>
      </c>
      <c r="S26" s="5" t="s">
        <v>100</v>
      </c>
      <c r="T26" s="5" t="s">
        <v>111</v>
      </c>
      <c r="U26" s="5" t="s">
        <v>54</v>
      </c>
      <c r="V26" s="5" t="s">
        <v>55</v>
      </c>
      <c r="W26" s="5" t="s">
        <v>55</v>
      </c>
      <c r="X26" s="5" t="s">
        <v>55</v>
      </c>
      <c r="Y26" s="5" t="s">
        <v>55</v>
      </c>
      <c r="Z26" s="5" t="s">
        <v>55</v>
      </c>
      <c r="AA26" s="5" t="s">
        <v>55</v>
      </c>
      <c r="AB26" s="5" t="s">
        <v>55</v>
      </c>
      <c r="AC26" s="5" t="s">
        <v>55</v>
      </c>
      <c r="AD26" s="5" t="s">
        <v>87</v>
      </c>
      <c r="AE26" s="5" t="s">
        <v>57</v>
      </c>
      <c r="AF26" s="5" t="s">
        <v>55</v>
      </c>
      <c r="AG26" s="26" t="s">
        <v>1188</v>
      </c>
      <c r="AH26" s="28" t="s">
        <v>1164</v>
      </c>
      <c r="AI26" s="26"/>
      <c r="AJ26" s="5" t="s">
        <v>111</v>
      </c>
      <c r="AK26" s="5" t="s">
        <v>244</v>
      </c>
      <c r="AL26" s="5" t="s">
        <v>90</v>
      </c>
      <c r="AM26" s="5" t="s">
        <v>55</v>
      </c>
      <c r="AN26" s="5" t="s">
        <v>60</v>
      </c>
      <c r="AO26" s="5" t="s">
        <v>60</v>
      </c>
      <c r="AP26" s="5" t="s">
        <v>63</v>
      </c>
      <c r="AQ26" s="5" t="s">
        <v>55</v>
      </c>
      <c r="AR26" s="5" t="s">
        <v>55</v>
      </c>
      <c r="AS26" s="5" t="s">
        <v>64</v>
      </c>
      <c r="AT26" s="5" t="s">
        <v>125</v>
      </c>
      <c r="AU26" s="5" t="s">
        <v>65</v>
      </c>
      <c r="AV26" s="6"/>
      <c r="AW26" s="6" t="s">
        <v>344</v>
      </c>
      <c r="AX26" s="6" t="s">
        <v>345</v>
      </c>
      <c r="AY26" s="6">
        <v>9517104</v>
      </c>
      <c r="AZ26" s="6">
        <v>3004910608</v>
      </c>
    </row>
    <row r="27" spans="1:52" x14ac:dyDescent="0.2">
      <c r="A27" s="4"/>
      <c r="B27" s="4"/>
      <c r="C27" s="5" t="s">
        <v>595</v>
      </c>
      <c r="D27" s="5" t="s">
        <v>16</v>
      </c>
      <c r="E27" s="5" t="s">
        <v>346</v>
      </c>
      <c r="F27" s="5" t="s">
        <v>347</v>
      </c>
      <c r="G27" s="18" t="s">
        <v>348</v>
      </c>
      <c r="H27" s="5" t="s">
        <v>19</v>
      </c>
      <c r="I27" s="9" t="s">
        <v>349</v>
      </c>
      <c r="J27" s="5" t="s">
        <v>70</v>
      </c>
      <c r="K27" s="5" t="s">
        <v>96</v>
      </c>
      <c r="L27" s="5" t="s">
        <v>341</v>
      </c>
      <c r="M27" s="5" t="s">
        <v>80</v>
      </c>
      <c r="N27" s="5" t="s">
        <v>350</v>
      </c>
      <c r="O27" s="5" t="s">
        <v>351</v>
      </c>
      <c r="P27" s="5" t="s">
        <v>352</v>
      </c>
      <c r="Q27" s="5" t="s">
        <v>52</v>
      </c>
      <c r="R27" s="5" t="s">
        <v>84</v>
      </c>
      <c r="S27" s="5" t="s">
        <v>100</v>
      </c>
      <c r="T27" s="5" t="s">
        <v>59</v>
      </c>
      <c r="U27" s="5" t="s">
        <v>54</v>
      </c>
      <c r="V27" s="5" t="s">
        <v>55</v>
      </c>
      <c r="W27" s="5" t="s">
        <v>55</v>
      </c>
      <c r="X27" s="5" t="s">
        <v>55</v>
      </c>
      <c r="Y27" s="5" t="s">
        <v>55</v>
      </c>
      <c r="Z27" s="5" t="s">
        <v>55</v>
      </c>
      <c r="AA27" s="5" t="s">
        <v>55</v>
      </c>
      <c r="AB27" s="5" t="s">
        <v>55</v>
      </c>
      <c r="AC27" s="5" t="s">
        <v>55</v>
      </c>
      <c r="AD27" s="5" t="s">
        <v>187</v>
      </c>
      <c r="AE27" s="5" t="s">
        <v>88</v>
      </c>
      <c r="AF27" s="5" t="s">
        <v>55</v>
      </c>
      <c r="AG27" s="26"/>
      <c r="AH27" s="26" t="s">
        <v>1165</v>
      </c>
      <c r="AI27" s="26"/>
      <c r="AJ27" s="5"/>
      <c r="AK27" s="5" t="s">
        <v>101</v>
      </c>
      <c r="AL27" s="5" t="s">
        <v>61</v>
      </c>
      <c r="AM27" s="5" t="s">
        <v>62</v>
      </c>
      <c r="AN27" s="5" t="s">
        <v>60</v>
      </c>
      <c r="AO27" s="5" t="s">
        <v>158</v>
      </c>
      <c r="AP27" s="5" t="s">
        <v>63</v>
      </c>
      <c r="AQ27" s="5" t="s">
        <v>55</v>
      </c>
      <c r="AR27" s="5" t="s">
        <v>55</v>
      </c>
      <c r="AS27" s="5" t="s">
        <v>64</v>
      </c>
      <c r="AT27" s="5" t="s">
        <v>125</v>
      </c>
      <c r="AU27" s="5" t="s">
        <v>65</v>
      </c>
      <c r="AV27" s="6"/>
      <c r="AW27" s="6" t="s">
        <v>353</v>
      </c>
      <c r="AX27" s="6" t="s">
        <v>354</v>
      </c>
      <c r="AY27" s="6">
        <v>1049649441</v>
      </c>
      <c r="AZ27" s="6">
        <v>3222168369</v>
      </c>
    </row>
    <row r="28" spans="1:52" x14ac:dyDescent="0.2">
      <c r="A28" s="4"/>
      <c r="B28" s="4"/>
      <c r="C28" s="5" t="s">
        <v>596</v>
      </c>
      <c r="D28" s="5" t="s">
        <v>16</v>
      </c>
      <c r="E28" s="5" t="s">
        <v>355</v>
      </c>
      <c r="F28" s="5" t="s">
        <v>356</v>
      </c>
      <c r="G28" s="18" t="s">
        <v>357</v>
      </c>
      <c r="H28" s="5" t="s">
        <v>19</v>
      </c>
      <c r="I28" s="9" t="s">
        <v>369</v>
      </c>
      <c r="J28" s="5" t="s">
        <v>70</v>
      </c>
      <c r="K28" s="5" t="s">
        <v>96</v>
      </c>
      <c r="L28" s="5" t="s">
        <v>341</v>
      </c>
      <c r="M28" s="5" t="s">
        <v>73</v>
      </c>
      <c r="N28" s="5" t="s">
        <v>358</v>
      </c>
      <c r="O28" s="5" t="s">
        <v>359</v>
      </c>
      <c r="P28" s="5" t="s">
        <v>175</v>
      </c>
      <c r="Q28" s="5" t="s">
        <v>52</v>
      </c>
      <c r="R28" s="5" t="s">
        <v>84</v>
      </c>
      <c r="S28" s="5" t="s">
        <v>100</v>
      </c>
      <c r="T28" s="5" t="s">
        <v>59</v>
      </c>
      <c r="U28" s="5" t="s">
        <v>54</v>
      </c>
      <c r="V28" s="5" t="s">
        <v>55</v>
      </c>
      <c r="W28" s="5" t="s">
        <v>55</v>
      </c>
      <c r="X28" s="5" t="s">
        <v>55</v>
      </c>
      <c r="Y28" s="5" t="s">
        <v>55</v>
      </c>
      <c r="Z28" s="5" t="s">
        <v>55</v>
      </c>
      <c r="AA28" s="5" t="s">
        <v>55</v>
      </c>
      <c r="AB28" s="5" t="s">
        <v>55</v>
      </c>
      <c r="AC28" s="5" t="s">
        <v>55</v>
      </c>
      <c r="AD28" s="5" t="s">
        <v>87</v>
      </c>
      <c r="AE28" s="5" t="s">
        <v>57</v>
      </c>
      <c r="AF28" s="5" t="s">
        <v>55</v>
      </c>
      <c r="AG28" s="26" t="s">
        <v>360</v>
      </c>
      <c r="AH28" s="26" t="s">
        <v>360</v>
      </c>
      <c r="AI28" s="26"/>
      <c r="AJ28" s="5" t="s">
        <v>59</v>
      </c>
      <c r="AK28" s="5" t="s">
        <v>60</v>
      </c>
      <c r="AL28" s="5" t="s">
        <v>61</v>
      </c>
      <c r="AM28" s="5" t="s">
        <v>361</v>
      </c>
      <c r="AN28" s="5" t="s">
        <v>60</v>
      </c>
      <c r="AO28" s="5" t="s">
        <v>60</v>
      </c>
      <c r="AP28" s="5" t="s">
        <v>63</v>
      </c>
      <c r="AQ28" s="5" t="s">
        <v>55</v>
      </c>
      <c r="AR28" s="5" t="s">
        <v>55</v>
      </c>
      <c r="AS28" s="5" t="s">
        <v>64</v>
      </c>
      <c r="AT28" s="5" t="s">
        <v>125</v>
      </c>
      <c r="AU28" s="5" t="s">
        <v>65</v>
      </c>
      <c r="AV28" s="6"/>
      <c r="AW28" s="6" t="s">
        <v>362</v>
      </c>
      <c r="AX28" s="6" t="s">
        <v>363</v>
      </c>
      <c r="AY28" s="6">
        <v>35455129</v>
      </c>
      <c r="AZ28" s="6">
        <v>3108080442</v>
      </c>
    </row>
    <row r="29" spans="1:52" x14ac:dyDescent="0.2">
      <c r="A29" s="4"/>
      <c r="B29" s="4"/>
      <c r="C29" s="5" t="s">
        <v>364</v>
      </c>
      <c r="D29" s="5" t="s">
        <v>16</v>
      </c>
      <c r="E29" s="5" t="s">
        <v>365</v>
      </c>
      <c r="F29" s="5" t="s">
        <v>366</v>
      </c>
      <c r="G29" s="7" t="s">
        <v>367</v>
      </c>
      <c r="H29" s="5" t="s">
        <v>19</v>
      </c>
      <c r="I29" s="9" t="s">
        <v>368</v>
      </c>
      <c r="J29" s="5" t="s">
        <v>70</v>
      </c>
      <c r="K29" s="5" t="s">
        <v>96</v>
      </c>
      <c r="L29" s="5" t="s">
        <v>370</v>
      </c>
      <c r="M29" s="5" t="s">
        <v>73</v>
      </c>
      <c r="N29" s="5" t="s">
        <v>371</v>
      </c>
      <c r="O29" s="5" t="s">
        <v>372</v>
      </c>
      <c r="P29" s="5" t="s">
        <v>155</v>
      </c>
      <c r="Q29" s="5" t="s">
        <v>52</v>
      </c>
      <c r="R29" s="5" t="s">
        <v>84</v>
      </c>
      <c r="S29" s="5" t="s">
        <v>100</v>
      </c>
      <c r="T29" s="5" t="s">
        <v>55</v>
      </c>
      <c r="U29" s="5" t="s">
        <v>54</v>
      </c>
      <c r="V29" s="5" t="s">
        <v>373</v>
      </c>
      <c r="W29" s="5" t="s">
        <v>85</v>
      </c>
      <c r="X29" s="5" t="s">
        <v>111</v>
      </c>
      <c r="Y29" s="5" t="s">
        <v>55</v>
      </c>
      <c r="Z29" s="5" t="s">
        <v>55</v>
      </c>
      <c r="AA29" s="5" t="s">
        <v>55</v>
      </c>
      <c r="AB29" s="5" t="s">
        <v>55</v>
      </c>
      <c r="AC29" s="5" t="s">
        <v>55</v>
      </c>
      <c r="AD29" s="5" t="s">
        <v>87</v>
      </c>
      <c r="AE29" s="5" t="s">
        <v>57</v>
      </c>
      <c r="AF29" s="5" t="s">
        <v>55</v>
      </c>
      <c r="AG29" s="26" t="s">
        <v>374</v>
      </c>
      <c r="AH29" s="26" t="s">
        <v>374</v>
      </c>
      <c r="AI29" s="26"/>
      <c r="AJ29" s="5" t="s">
        <v>59</v>
      </c>
      <c r="AK29" s="5" t="s">
        <v>60</v>
      </c>
      <c r="AL29" s="5" t="s">
        <v>61</v>
      </c>
      <c r="AM29" s="5" t="s">
        <v>62</v>
      </c>
      <c r="AN29" s="5" t="s">
        <v>60</v>
      </c>
      <c r="AO29" s="5" t="s">
        <v>60</v>
      </c>
      <c r="AP29" s="5" t="s">
        <v>63</v>
      </c>
      <c r="AQ29" s="5" t="s">
        <v>55</v>
      </c>
      <c r="AR29" s="5" t="s">
        <v>55</v>
      </c>
      <c r="AS29" s="5" t="s">
        <v>64</v>
      </c>
      <c r="AT29" s="5" t="s">
        <v>125</v>
      </c>
      <c r="AU29" s="5" t="s">
        <v>65</v>
      </c>
      <c r="AV29" s="6"/>
      <c r="AW29" s="6" t="s">
        <v>375</v>
      </c>
      <c r="AX29" s="6" t="s">
        <v>376</v>
      </c>
      <c r="AY29" s="6">
        <v>46358970</v>
      </c>
      <c r="AZ29" s="6">
        <v>3112720512</v>
      </c>
    </row>
    <row r="30" spans="1:52" x14ac:dyDescent="0.2">
      <c r="A30" s="4"/>
      <c r="B30" s="4"/>
      <c r="C30" s="5" t="s">
        <v>377</v>
      </c>
      <c r="D30" s="5" t="s">
        <v>16</v>
      </c>
      <c r="E30" s="5" t="s">
        <v>378</v>
      </c>
      <c r="F30" s="5" t="s">
        <v>379</v>
      </c>
      <c r="G30" s="9" t="s">
        <v>380</v>
      </c>
      <c r="H30" s="5" t="s">
        <v>19</v>
      </c>
      <c r="I30" s="9" t="s">
        <v>381</v>
      </c>
      <c r="J30" s="5" t="s">
        <v>70</v>
      </c>
      <c r="K30" s="5" t="s">
        <v>96</v>
      </c>
      <c r="L30" s="5" t="s">
        <v>370</v>
      </c>
      <c r="M30" s="5" t="s">
        <v>73</v>
      </c>
      <c r="N30" s="5" t="s">
        <v>382</v>
      </c>
      <c r="O30" s="5" t="s">
        <v>383</v>
      </c>
      <c r="P30" s="5" t="s">
        <v>134</v>
      </c>
      <c r="Q30" s="5" t="s">
        <v>52</v>
      </c>
      <c r="R30" s="5" t="s">
        <v>84</v>
      </c>
      <c r="S30" s="5" t="s">
        <v>100</v>
      </c>
      <c r="T30" s="5" t="s">
        <v>110</v>
      </c>
      <c r="U30" s="5" t="s">
        <v>54</v>
      </c>
      <c r="V30" s="5" t="s">
        <v>55</v>
      </c>
      <c r="W30" s="5" t="s">
        <v>55</v>
      </c>
      <c r="X30" s="5" t="s">
        <v>55</v>
      </c>
      <c r="Y30" s="5" t="s">
        <v>100</v>
      </c>
      <c r="Z30" s="5" t="s">
        <v>292</v>
      </c>
      <c r="AA30" s="5" t="s">
        <v>293</v>
      </c>
      <c r="AB30" s="5" t="s">
        <v>55</v>
      </c>
      <c r="AC30" s="5" t="s">
        <v>55</v>
      </c>
      <c r="AD30" s="5" t="s">
        <v>87</v>
      </c>
      <c r="AE30" s="5" t="s">
        <v>57</v>
      </c>
      <c r="AF30" s="5" t="s">
        <v>242</v>
      </c>
      <c r="AG30" s="26" t="s">
        <v>1166</v>
      </c>
      <c r="AH30" s="28" t="s">
        <v>1166</v>
      </c>
      <c r="AI30" s="26"/>
      <c r="AJ30" s="5" t="s">
        <v>59</v>
      </c>
      <c r="AK30" s="5" t="s">
        <v>60</v>
      </c>
      <c r="AL30" s="5" t="s">
        <v>61</v>
      </c>
      <c r="AM30" s="5" t="s">
        <v>62</v>
      </c>
      <c r="AN30" s="5" t="s">
        <v>60</v>
      </c>
      <c r="AO30" s="5" t="s">
        <v>60</v>
      </c>
      <c r="AP30" s="5" t="s">
        <v>63</v>
      </c>
      <c r="AQ30" s="5" t="s">
        <v>55</v>
      </c>
      <c r="AR30" s="5" t="s">
        <v>55</v>
      </c>
      <c r="AS30" s="5" t="s">
        <v>64</v>
      </c>
      <c r="AT30" s="5" t="s">
        <v>125</v>
      </c>
      <c r="AU30" s="5" t="s">
        <v>65</v>
      </c>
      <c r="AV30" s="6"/>
      <c r="AW30" s="6" t="s">
        <v>384</v>
      </c>
      <c r="AX30" s="6" t="s">
        <v>385</v>
      </c>
      <c r="AY30" s="6">
        <v>46381642</v>
      </c>
      <c r="AZ30" s="6">
        <v>3138040683</v>
      </c>
    </row>
    <row r="31" spans="1:52" x14ac:dyDescent="0.2">
      <c r="A31" s="4"/>
      <c r="B31" s="4"/>
      <c r="C31" s="5" t="s">
        <v>386</v>
      </c>
      <c r="D31" s="5" t="s">
        <v>16</v>
      </c>
      <c r="E31" s="5" t="s">
        <v>387</v>
      </c>
      <c r="F31" s="5" t="s">
        <v>388</v>
      </c>
      <c r="G31" s="7" t="s">
        <v>389</v>
      </c>
      <c r="H31" s="5" t="s">
        <v>19</v>
      </c>
      <c r="I31" s="9" t="s">
        <v>390</v>
      </c>
      <c r="J31" s="5" t="s">
        <v>391</v>
      </c>
      <c r="K31" s="5" t="s">
        <v>96</v>
      </c>
      <c r="L31" s="5" t="s">
        <v>392</v>
      </c>
      <c r="M31" s="5" t="s">
        <v>226</v>
      </c>
      <c r="N31" s="5" t="s">
        <v>393</v>
      </c>
      <c r="O31" s="5" t="s">
        <v>394</v>
      </c>
      <c r="P31" s="5" t="s">
        <v>282</v>
      </c>
      <c r="Q31" s="5" t="s">
        <v>52</v>
      </c>
      <c r="R31" s="5" t="s">
        <v>84</v>
      </c>
      <c r="S31" s="5" t="s">
        <v>100</v>
      </c>
      <c r="T31" s="5" t="s">
        <v>110</v>
      </c>
      <c r="U31" s="5" t="s">
        <v>54</v>
      </c>
      <c r="V31" s="5" t="s">
        <v>55</v>
      </c>
      <c r="W31" s="5" t="s">
        <v>55</v>
      </c>
      <c r="X31" s="5" t="s">
        <v>55</v>
      </c>
      <c r="Y31" s="5" t="s">
        <v>55</v>
      </c>
      <c r="Z31" s="5" t="s">
        <v>55</v>
      </c>
      <c r="AA31" s="5" t="s">
        <v>55</v>
      </c>
      <c r="AB31" s="5" t="s">
        <v>55</v>
      </c>
      <c r="AC31" s="5" t="s">
        <v>55</v>
      </c>
      <c r="AD31" s="5" t="s">
        <v>87</v>
      </c>
      <c r="AE31" s="5" t="s">
        <v>88</v>
      </c>
      <c r="AF31" s="5" t="s">
        <v>55</v>
      </c>
      <c r="AG31" s="26" t="s">
        <v>1167</v>
      </c>
      <c r="AH31" s="28" t="s">
        <v>1167</v>
      </c>
      <c r="AI31" s="26"/>
      <c r="AJ31" s="5" t="s">
        <v>111</v>
      </c>
      <c r="AK31" s="5" t="s">
        <v>60</v>
      </c>
      <c r="AL31" s="5" t="s">
        <v>61</v>
      </c>
      <c r="AM31" s="5" t="s">
        <v>62</v>
      </c>
      <c r="AN31" s="5" t="s">
        <v>60</v>
      </c>
      <c r="AO31" s="5" t="s">
        <v>60</v>
      </c>
      <c r="AP31" s="5" t="s">
        <v>63</v>
      </c>
      <c r="AQ31" s="5" t="s">
        <v>55</v>
      </c>
      <c r="AR31" s="5" t="s">
        <v>55</v>
      </c>
      <c r="AS31" s="5" t="s">
        <v>64</v>
      </c>
      <c r="AT31" s="5" t="s">
        <v>125</v>
      </c>
      <c r="AU31" s="5" t="s">
        <v>395</v>
      </c>
      <c r="AV31" s="6" t="s">
        <v>396</v>
      </c>
      <c r="AW31" s="6"/>
      <c r="AX31" s="6" t="s">
        <v>397</v>
      </c>
      <c r="AY31" s="6">
        <v>9530592</v>
      </c>
      <c r="AZ31" s="6">
        <v>3125152199</v>
      </c>
    </row>
    <row r="32" spans="1:52" x14ac:dyDescent="0.2">
      <c r="A32" s="4"/>
      <c r="B32" s="4"/>
      <c r="C32" s="5" t="s">
        <v>398</v>
      </c>
      <c r="D32" s="5" t="s">
        <v>16</v>
      </c>
      <c r="E32" s="5" t="s">
        <v>399</v>
      </c>
      <c r="F32" s="5" t="s">
        <v>400</v>
      </c>
      <c r="G32" s="7" t="s">
        <v>401</v>
      </c>
      <c r="H32" s="5" t="s">
        <v>19</v>
      </c>
      <c r="I32" s="9" t="s">
        <v>402</v>
      </c>
      <c r="J32" s="5" t="s">
        <v>403</v>
      </c>
      <c r="K32" s="5" t="s">
        <v>152</v>
      </c>
      <c r="L32" s="5" t="s">
        <v>404</v>
      </c>
      <c r="M32" s="5" t="s">
        <v>73</v>
      </c>
      <c r="N32" s="5" t="s">
        <v>405</v>
      </c>
      <c r="O32" s="5" t="s">
        <v>406</v>
      </c>
      <c r="P32" s="5" t="s">
        <v>407</v>
      </c>
      <c r="Q32" s="5" t="s">
        <v>52</v>
      </c>
      <c r="R32" s="5" t="s">
        <v>84</v>
      </c>
      <c r="S32" s="5" t="s">
        <v>100</v>
      </c>
      <c r="T32" s="5" t="s">
        <v>59</v>
      </c>
      <c r="U32" s="5" t="s">
        <v>54</v>
      </c>
      <c r="V32" s="5" t="s">
        <v>55</v>
      </c>
      <c r="W32" s="5" t="s">
        <v>55</v>
      </c>
      <c r="X32" s="5" t="s">
        <v>55</v>
      </c>
      <c r="Y32" s="5" t="s">
        <v>55</v>
      </c>
      <c r="Z32" s="5" t="s">
        <v>55</v>
      </c>
      <c r="AA32" s="5" t="s">
        <v>55</v>
      </c>
      <c r="AB32" s="5" t="s">
        <v>55</v>
      </c>
      <c r="AC32" s="5" t="s">
        <v>55</v>
      </c>
      <c r="AD32" s="5" t="s">
        <v>87</v>
      </c>
      <c r="AE32" s="5" t="s">
        <v>88</v>
      </c>
      <c r="AF32" s="5" t="s">
        <v>55</v>
      </c>
      <c r="AG32" s="26" t="s">
        <v>408</v>
      </c>
      <c r="AH32" s="26" t="s">
        <v>408</v>
      </c>
      <c r="AI32" s="26"/>
      <c r="AJ32" s="5" t="s">
        <v>59</v>
      </c>
      <c r="AK32" s="5" t="s">
        <v>60</v>
      </c>
      <c r="AL32" s="5" t="s">
        <v>61</v>
      </c>
      <c r="AM32" s="5" t="s">
        <v>62</v>
      </c>
      <c r="AN32" s="5" t="s">
        <v>60</v>
      </c>
      <c r="AO32" s="5" t="s">
        <v>60</v>
      </c>
      <c r="AP32" s="5" t="s">
        <v>63</v>
      </c>
      <c r="AQ32" s="5" t="s">
        <v>55</v>
      </c>
      <c r="AR32" s="5" t="s">
        <v>55</v>
      </c>
      <c r="AS32" s="5" t="s">
        <v>64</v>
      </c>
      <c r="AT32" s="5" t="s">
        <v>125</v>
      </c>
      <c r="AU32" s="5" t="s">
        <v>65</v>
      </c>
      <c r="AV32" s="6"/>
      <c r="AW32" s="6"/>
      <c r="AX32" s="6" t="s">
        <v>409</v>
      </c>
      <c r="AY32" s="6">
        <v>46662176</v>
      </c>
      <c r="AZ32" s="6">
        <v>3212211728</v>
      </c>
    </row>
    <row r="33" spans="1:52" x14ac:dyDescent="0.2">
      <c r="A33" s="4"/>
      <c r="B33" s="4"/>
      <c r="C33" s="5" t="s">
        <v>415</v>
      </c>
      <c r="D33" s="5" t="s">
        <v>16</v>
      </c>
      <c r="E33" s="5" t="s">
        <v>1197</v>
      </c>
      <c r="F33" s="5" t="s">
        <v>1195</v>
      </c>
      <c r="G33" s="34" t="s">
        <v>1194</v>
      </c>
      <c r="H33" s="5" t="s">
        <v>19</v>
      </c>
      <c r="I33" s="9" t="s">
        <v>1198</v>
      </c>
      <c r="J33" s="5" t="s">
        <v>403</v>
      </c>
      <c r="K33" s="5" t="s">
        <v>152</v>
      </c>
      <c r="L33" s="5" t="s">
        <v>341</v>
      </c>
      <c r="M33" s="5" t="s">
        <v>80</v>
      </c>
      <c r="N33" s="5" t="s">
        <v>410</v>
      </c>
      <c r="O33" s="5" t="s">
        <v>180</v>
      </c>
      <c r="P33" s="5" t="s">
        <v>134</v>
      </c>
      <c r="Q33" s="5" t="s">
        <v>52</v>
      </c>
      <c r="R33" s="5" t="s">
        <v>84</v>
      </c>
      <c r="S33" s="5" t="s">
        <v>100</v>
      </c>
      <c r="T33" s="5" t="s">
        <v>59</v>
      </c>
      <c r="U33" s="5" t="s">
        <v>54</v>
      </c>
      <c r="V33" s="5" t="s">
        <v>55</v>
      </c>
      <c r="W33" s="5" t="s">
        <v>55</v>
      </c>
      <c r="X33" s="5" t="s">
        <v>55</v>
      </c>
      <c r="Y33" s="5" t="s">
        <v>55</v>
      </c>
      <c r="Z33" s="5" t="s">
        <v>55</v>
      </c>
      <c r="AA33" s="5" t="s">
        <v>55</v>
      </c>
      <c r="AB33" s="5" t="s">
        <v>55</v>
      </c>
      <c r="AC33" s="5" t="s">
        <v>55</v>
      </c>
      <c r="AD33" s="5" t="s">
        <v>87</v>
      </c>
      <c r="AE33" s="5" t="s">
        <v>57</v>
      </c>
      <c r="AF33" s="5" t="s">
        <v>55</v>
      </c>
      <c r="AG33" s="31" t="s">
        <v>411</v>
      </c>
      <c r="AH33" s="28" t="s">
        <v>1196</v>
      </c>
      <c r="AI33" s="26"/>
      <c r="AJ33" s="5" t="s">
        <v>111</v>
      </c>
      <c r="AK33" s="5" t="s">
        <v>244</v>
      </c>
      <c r="AL33" s="5" t="s">
        <v>61</v>
      </c>
      <c r="AM33" s="5" t="s">
        <v>62</v>
      </c>
      <c r="AN33" s="5" t="s">
        <v>60</v>
      </c>
      <c r="AO33" s="5" t="s">
        <v>60</v>
      </c>
      <c r="AP33" s="5" t="s">
        <v>63</v>
      </c>
      <c r="AQ33" s="5" t="s">
        <v>55</v>
      </c>
      <c r="AR33" s="5" t="s">
        <v>55</v>
      </c>
      <c r="AS33" s="5" t="s">
        <v>64</v>
      </c>
      <c r="AT33" s="5" t="s">
        <v>125</v>
      </c>
      <c r="AU33" s="5" t="s">
        <v>65</v>
      </c>
      <c r="AV33" s="6" t="s">
        <v>412</v>
      </c>
      <c r="AW33" s="6" t="s">
        <v>414</v>
      </c>
      <c r="AX33" s="6" t="s">
        <v>413</v>
      </c>
      <c r="AY33" s="6">
        <v>4055332</v>
      </c>
      <c r="AZ33" s="6">
        <v>3134748972</v>
      </c>
    </row>
    <row r="34" spans="1:52" x14ac:dyDescent="0.2">
      <c r="A34" s="4"/>
      <c r="B34" s="4"/>
      <c r="C34" s="5" t="s">
        <v>416</v>
      </c>
      <c r="D34" s="5" t="s">
        <v>16</v>
      </c>
      <c r="E34" s="5" t="s">
        <v>420</v>
      </c>
      <c r="F34" s="5" t="s">
        <v>417</v>
      </c>
      <c r="G34" s="7" t="s">
        <v>418</v>
      </c>
      <c r="H34" s="5" t="s">
        <v>19</v>
      </c>
      <c r="I34" s="9" t="s">
        <v>419</v>
      </c>
      <c r="J34" s="5" t="s">
        <v>403</v>
      </c>
      <c r="K34" s="5" t="s">
        <v>152</v>
      </c>
      <c r="L34" s="5" t="s">
        <v>204</v>
      </c>
      <c r="M34" s="5" t="s">
        <v>80</v>
      </c>
      <c r="N34" s="5" t="s">
        <v>421</v>
      </c>
      <c r="O34" s="5" t="s">
        <v>422</v>
      </c>
      <c r="P34" s="5" t="s">
        <v>333</v>
      </c>
      <c r="Q34" s="5" t="s">
        <v>52</v>
      </c>
      <c r="R34" s="5" t="s">
        <v>84</v>
      </c>
      <c r="S34" s="5" t="s">
        <v>100</v>
      </c>
      <c r="T34" s="5" t="s">
        <v>86</v>
      </c>
      <c r="U34" s="5" t="s">
        <v>54</v>
      </c>
      <c r="V34" s="5" t="s">
        <v>423</v>
      </c>
      <c r="W34" s="5" t="s">
        <v>85</v>
      </c>
      <c r="X34" s="5" t="s">
        <v>85</v>
      </c>
      <c r="Y34" s="5" t="s">
        <v>55</v>
      </c>
      <c r="Z34" s="5" t="s">
        <v>55</v>
      </c>
      <c r="AA34" s="5" t="s">
        <v>55</v>
      </c>
      <c r="AB34" s="5" t="s">
        <v>55</v>
      </c>
      <c r="AC34" s="5" t="s">
        <v>55</v>
      </c>
      <c r="AD34" s="5" t="s">
        <v>87</v>
      </c>
      <c r="AE34" s="5" t="s">
        <v>88</v>
      </c>
      <c r="AF34" s="5" t="s">
        <v>55</v>
      </c>
      <c r="AG34" s="26" t="s">
        <v>424</v>
      </c>
      <c r="AH34" s="26" t="s">
        <v>424</v>
      </c>
      <c r="AI34" s="26"/>
      <c r="AJ34" s="5" t="s">
        <v>111</v>
      </c>
      <c r="AK34" s="5" t="s">
        <v>244</v>
      </c>
      <c r="AL34" s="5" t="s">
        <v>61</v>
      </c>
      <c r="AM34" s="5" t="s">
        <v>62</v>
      </c>
      <c r="AN34" s="5" t="s">
        <v>60</v>
      </c>
      <c r="AO34" s="5" t="s">
        <v>158</v>
      </c>
      <c r="AP34" s="5" t="s">
        <v>63</v>
      </c>
      <c r="AQ34" s="5" t="s">
        <v>55</v>
      </c>
      <c r="AR34" s="5" t="s">
        <v>55</v>
      </c>
      <c r="AS34" s="5" t="s">
        <v>64</v>
      </c>
      <c r="AT34" s="5" t="s">
        <v>125</v>
      </c>
      <c r="AU34" s="5" t="s">
        <v>65</v>
      </c>
      <c r="AV34" s="6"/>
      <c r="AW34" s="6" t="s">
        <v>425</v>
      </c>
      <c r="AX34" s="6" t="s">
        <v>426</v>
      </c>
      <c r="AY34" s="6">
        <v>9398291</v>
      </c>
      <c r="AZ34" s="6">
        <v>3134427426</v>
      </c>
    </row>
    <row r="35" spans="1:52" x14ac:dyDescent="0.2">
      <c r="A35" s="4"/>
      <c r="B35" s="4"/>
      <c r="C35" s="5" t="s">
        <v>597</v>
      </c>
      <c r="D35" s="5" t="s">
        <v>16</v>
      </c>
      <c r="E35" s="5" t="s">
        <v>427</v>
      </c>
      <c r="F35" s="5" t="s">
        <v>428</v>
      </c>
      <c r="G35" s="18" t="s">
        <v>429</v>
      </c>
      <c r="H35" s="5" t="s">
        <v>19</v>
      </c>
      <c r="I35" s="9" t="s">
        <v>430</v>
      </c>
      <c r="J35" s="5" t="s">
        <v>403</v>
      </c>
      <c r="K35" s="5" t="s">
        <v>152</v>
      </c>
      <c r="L35" s="5" t="s">
        <v>204</v>
      </c>
      <c r="M35" s="5" t="s">
        <v>80</v>
      </c>
      <c r="N35" s="5" t="s">
        <v>431</v>
      </c>
      <c r="O35" s="5" t="s">
        <v>432</v>
      </c>
      <c r="P35" s="5" t="s">
        <v>99</v>
      </c>
      <c r="Q35" s="5" t="s">
        <v>52</v>
      </c>
      <c r="R35" s="5" t="s">
        <v>84</v>
      </c>
      <c r="S35" s="5" t="s">
        <v>100</v>
      </c>
      <c r="T35" s="5" t="s">
        <v>100</v>
      </c>
      <c r="U35" s="5" t="s">
        <v>54</v>
      </c>
      <c r="V35" s="5" t="s">
        <v>55</v>
      </c>
      <c r="W35" s="5" t="s">
        <v>55</v>
      </c>
      <c r="X35" s="5" t="s">
        <v>55</v>
      </c>
      <c r="Y35" s="5" t="s">
        <v>55</v>
      </c>
      <c r="Z35" s="5" t="s">
        <v>55</v>
      </c>
      <c r="AA35" s="5" t="s">
        <v>55</v>
      </c>
      <c r="AB35" s="5" t="s">
        <v>55</v>
      </c>
      <c r="AC35" s="5" t="s">
        <v>55</v>
      </c>
      <c r="AD35" s="5" t="s">
        <v>87</v>
      </c>
      <c r="AE35" s="5" t="s">
        <v>187</v>
      </c>
      <c r="AF35" s="5" t="s">
        <v>55</v>
      </c>
      <c r="AG35" s="26" t="s">
        <v>433</v>
      </c>
      <c r="AH35" s="26" t="s">
        <v>433</v>
      </c>
      <c r="AI35" s="26"/>
      <c r="AJ35" s="5" t="s">
        <v>59</v>
      </c>
      <c r="AK35" s="5" t="s">
        <v>60</v>
      </c>
      <c r="AL35" s="5" t="s">
        <v>61</v>
      </c>
      <c r="AM35" s="5" t="s">
        <v>361</v>
      </c>
      <c r="AN35" s="5" t="s">
        <v>60</v>
      </c>
      <c r="AO35" s="5" t="s">
        <v>60</v>
      </c>
      <c r="AP35" s="5" t="s">
        <v>63</v>
      </c>
      <c r="AQ35" s="5" t="s">
        <v>55</v>
      </c>
      <c r="AR35" s="5" t="s">
        <v>55</v>
      </c>
      <c r="AS35" s="5" t="s">
        <v>64</v>
      </c>
      <c r="AT35" s="5" t="s">
        <v>125</v>
      </c>
      <c r="AU35" s="5" t="s">
        <v>65</v>
      </c>
      <c r="AV35" s="6"/>
      <c r="AW35" s="6"/>
      <c r="AX35" s="6" t="s">
        <v>434</v>
      </c>
      <c r="AY35" s="6">
        <v>1051474407</v>
      </c>
      <c r="AZ35" s="6">
        <v>3142637840</v>
      </c>
    </row>
    <row r="36" spans="1:52" x14ac:dyDescent="0.2">
      <c r="A36" s="4"/>
      <c r="B36" s="4"/>
      <c r="C36" s="5" t="s">
        <v>435</v>
      </c>
      <c r="D36" s="5" t="s">
        <v>16</v>
      </c>
      <c r="E36" s="5" t="s">
        <v>436</v>
      </c>
      <c r="F36" s="5" t="s">
        <v>437</v>
      </c>
      <c r="G36" s="7" t="s">
        <v>438</v>
      </c>
      <c r="H36" s="5" t="s">
        <v>19</v>
      </c>
      <c r="I36" s="9" t="s">
        <v>439</v>
      </c>
      <c r="J36" s="5" t="s">
        <v>403</v>
      </c>
      <c r="K36" s="5" t="s">
        <v>152</v>
      </c>
      <c r="L36" s="5" t="s">
        <v>204</v>
      </c>
      <c r="M36" s="5" t="s">
        <v>73</v>
      </c>
      <c r="N36" s="5" t="s">
        <v>440</v>
      </c>
      <c r="O36" s="5" t="s">
        <v>441</v>
      </c>
      <c r="P36" s="5" t="s">
        <v>134</v>
      </c>
      <c r="Q36" s="5" t="s">
        <v>52</v>
      </c>
      <c r="R36" s="5" t="s">
        <v>84</v>
      </c>
      <c r="S36" s="5" t="s">
        <v>100</v>
      </c>
      <c r="T36" s="5" t="s">
        <v>111</v>
      </c>
      <c r="U36" s="5" t="s">
        <v>54</v>
      </c>
      <c r="V36" s="5" t="s">
        <v>55</v>
      </c>
      <c r="W36" s="5" t="s">
        <v>55</v>
      </c>
      <c r="X36" s="5" t="s">
        <v>55</v>
      </c>
      <c r="Y36" s="5" t="s">
        <v>55</v>
      </c>
      <c r="Z36" s="5" t="s">
        <v>55</v>
      </c>
      <c r="AA36" s="5" t="s">
        <v>55</v>
      </c>
      <c r="AB36" s="5" t="s">
        <v>55</v>
      </c>
      <c r="AC36" s="5" t="s">
        <v>55</v>
      </c>
      <c r="AD36" s="5" t="s">
        <v>187</v>
      </c>
      <c r="AE36" s="5" t="s">
        <v>88</v>
      </c>
      <c r="AF36" s="5" t="s">
        <v>55</v>
      </c>
      <c r="AG36" s="26" t="s">
        <v>442</v>
      </c>
      <c r="AH36" s="26" t="s">
        <v>442</v>
      </c>
      <c r="AI36" s="26"/>
      <c r="AJ36" s="5" t="s">
        <v>59</v>
      </c>
      <c r="AK36" s="5" t="s">
        <v>60</v>
      </c>
      <c r="AL36" s="5" t="s">
        <v>61</v>
      </c>
      <c r="AM36" s="5" t="s">
        <v>62</v>
      </c>
      <c r="AN36" s="5" t="s">
        <v>60</v>
      </c>
      <c r="AO36" s="5" t="s">
        <v>60</v>
      </c>
      <c r="AP36" s="5" t="s">
        <v>63</v>
      </c>
      <c r="AQ36" s="5" t="s">
        <v>55</v>
      </c>
      <c r="AR36" s="5" t="s">
        <v>55</v>
      </c>
      <c r="AS36" s="5" t="s">
        <v>64</v>
      </c>
      <c r="AT36" s="5" t="s">
        <v>125</v>
      </c>
      <c r="AU36" s="5" t="s">
        <v>65</v>
      </c>
      <c r="AV36" s="6"/>
      <c r="AW36" s="6" t="s">
        <v>443</v>
      </c>
      <c r="AX36" s="6" t="s">
        <v>444</v>
      </c>
      <c r="AY36" s="6">
        <v>1118188</v>
      </c>
      <c r="AZ36" s="6">
        <v>3112142746</v>
      </c>
    </row>
    <row r="37" spans="1:52" x14ac:dyDescent="0.2">
      <c r="A37" s="4"/>
      <c r="B37" s="4"/>
      <c r="C37" s="5" t="s">
        <v>445</v>
      </c>
      <c r="D37" s="5" t="s">
        <v>16</v>
      </c>
      <c r="E37" s="5" t="s">
        <v>446</v>
      </c>
      <c r="F37" s="5" t="s">
        <v>447</v>
      </c>
      <c r="G37" s="7" t="s">
        <v>448</v>
      </c>
      <c r="H37" s="5" t="s">
        <v>19</v>
      </c>
      <c r="I37" s="9" t="s">
        <v>449</v>
      </c>
      <c r="J37" s="5" t="s">
        <v>403</v>
      </c>
      <c r="K37" s="5" t="s">
        <v>152</v>
      </c>
      <c r="L37" s="5" t="s">
        <v>72</v>
      </c>
      <c r="M37" s="5" t="s">
        <v>226</v>
      </c>
      <c r="N37" s="5" t="s">
        <v>450</v>
      </c>
      <c r="O37" s="5" t="s">
        <v>451</v>
      </c>
      <c r="P37" s="5" t="s">
        <v>220</v>
      </c>
      <c r="Q37" s="5" t="s">
        <v>52</v>
      </c>
      <c r="R37" s="5" t="s">
        <v>84</v>
      </c>
      <c r="S37" s="5" t="s">
        <v>100</v>
      </c>
      <c r="T37" s="5" t="s">
        <v>452</v>
      </c>
      <c r="U37" s="5" t="s">
        <v>54</v>
      </c>
      <c r="V37" s="5" t="s">
        <v>55</v>
      </c>
      <c r="W37" s="5" t="s">
        <v>55</v>
      </c>
      <c r="X37" s="5" t="s">
        <v>55</v>
      </c>
      <c r="Y37" s="5" t="s">
        <v>55</v>
      </c>
      <c r="Z37" s="5" t="s">
        <v>55</v>
      </c>
      <c r="AA37" s="5" t="s">
        <v>55</v>
      </c>
      <c r="AB37" s="5" t="s">
        <v>55</v>
      </c>
      <c r="AC37" s="5" t="s">
        <v>55</v>
      </c>
      <c r="AD37" s="5" t="s">
        <v>87</v>
      </c>
      <c r="AE37" s="5" t="s">
        <v>57</v>
      </c>
      <c r="AF37" s="5" t="s">
        <v>55</v>
      </c>
      <c r="AG37" s="26"/>
      <c r="AH37" s="26"/>
      <c r="AI37" s="26" t="s">
        <v>242</v>
      </c>
      <c r="AJ37" s="5"/>
      <c r="AK37" s="5" t="s">
        <v>101</v>
      </c>
      <c r="AL37" s="5" t="s">
        <v>61</v>
      </c>
      <c r="AM37" s="5" t="s">
        <v>62</v>
      </c>
      <c r="AN37" s="5" t="s">
        <v>60</v>
      </c>
      <c r="AO37" s="5" t="s">
        <v>60</v>
      </c>
      <c r="AP37" s="5" t="s">
        <v>63</v>
      </c>
      <c r="AQ37" s="5" t="s">
        <v>55</v>
      </c>
      <c r="AR37" s="5" t="s">
        <v>55</v>
      </c>
      <c r="AS37" s="5" t="s">
        <v>64</v>
      </c>
      <c r="AT37" s="5" t="s">
        <v>125</v>
      </c>
      <c r="AU37" s="5" t="s">
        <v>65</v>
      </c>
      <c r="AV37" s="6"/>
      <c r="AW37" s="6" t="s">
        <v>453</v>
      </c>
      <c r="AX37" s="6" t="s">
        <v>454</v>
      </c>
      <c r="AY37" s="6">
        <v>1264728</v>
      </c>
      <c r="AZ37" s="6"/>
    </row>
    <row r="38" spans="1:52" x14ac:dyDescent="0.2">
      <c r="A38" s="4"/>
      <c r="B38" s="4"/>
      <c r="C38" s="5" t="s">
        <v>455</v>
      </c>
      <c r="D38" s="5" t="s">
        <v>16</v>
      </c>
      <c r="E38" s="5" t="s">
        <v>456</v>
      </c>
      <c r="F38" s="5" t="s">
        <v>457</v>
      </c>
      <c r="G38" s="7" t="s">
        <v>458</v>
      </c>
      <c r="H38" s="5" t="s">
        <v>19</v>
      </c>
      <c r="I38" s="9" t="s">
        <v>459</v>
      </c>
      <c r="J38" s="5" t="s">
        <v>403</v>
      </c>
      <c r="K38" s="5" t="s">
        <v>152</v>
      </c>
      <c r="L38" s="5" t="s">
        <v>460</v>
      </c>
      <c r="M38" s="5" t="s">
        <v>73</v>
      </c>
      <c r="N38" s="5" t="s">
        <v>461</v>
      </c>
      <c r="O38" s="5" t="s">
        <v>462</v>
      </c>
      <c r="P38" s="5" t="s">
        <v>407</v>
      </c>
      <c r="Q38" s="5" t="s">
        <v>52</v>
      </c>
      <c r="R38" s="5" t="s">
        <v>84</v>
      </c>
      <c r="S38" s="5" t="s">
        <v>100</v>
      </c>
      <c r="T38" s="5" t="s">
        <v>86</v>
      </c>
      <c r="U38" s="5" t="s">
        <v>54</v>
      </c>
      <c r="V38" s="5" t="s">
        <v>55</v>
      </c>
      <c r="W38" s="5" t="s">
        <v>55</v>
      </c>
      <c r="X38" s="5" t="s">
        <v>55</v>
      </c>
      <c r="Y38" s="5" t="s">
        <v>55</v>
      </c>
      <c r="Z38" s="5" t="s">
        <v>55</v>
      </c>
      <c r="AA38" s="5" t="s">
        <v>55</v>
      </c>
      <c r="AB38" s="5" t="s">
        <v>55</v>
      </c>
      <c r="AC38" s="5" t="s">
        <v>55</v>
      </c>
      <c r="AD38" s="5" t="s">
        <v>87</v>
      </c>
      <c r="AE38" s="5" t="s">
        <v>57</v>
      </c>
      <c r="AF38" s="5" t="s">
        <v>55</v>
      </c>
      <c r="AG38" s="26" t="s">
        <v>463</v>
      </c>
      <c r="AH38" s="30" t="s">
        <v>463</v>
      </c>
      <c r="AI38" s="26"/>
      <c r="AJ38" s="5" t="s">
        <v>111</v>
      </c>
      <c r="AK38" s="5" t="s">
        <v>60</v>
      </c>
      <c r="AL38" s="5" t="s">
        <v>90</v>
      </c>
      <c r="AM38" s="5" t="s">
        <v>55</v>
      </c>
      <c r="AN38" s="5" t="s">
        <v>60</v>
      </c>
      <c r="AO38" s="5" t="s">
        <v>60</v>
      </c>
      <c r="AP38" s="5" t="s">
        <v>63</v>
      </c>
      <c r="AQ38" s="5" t="s">
        <v>55</v>
      </c>
      <c r="AR38" s="5" t="s">
        <v>55</v>
      </c>
      <c r="AS38" s="5" t="s">
        <v>64</v>
      </c>
      <c r="AT38" s="5" t="s">
        <v>125</v>
      </c>
      <c r="AU38" s="5" t="s">
        <v>145</v>
      </c>
      <c r="AV38" s="6"/>
      <c r="AW38" s="6"/>
      <c r="AX38" s="6" t="s">
        <v>464</v>
      </c>
      <c r="AY38" s="6">
        <v>4215287</v>
      </c>
      <c r="AZ38" s="6">
        <v>3213047586</v>
      </c>
    </row>
    <row r="39" spans="1:52" x14ac:dyDescent="0.2">
      <c r="A39" s="4"/>
      <c r="B39" s="4"/>
      <c r="C39" s="5" t="s">
        <v>598</v>
      </c>
      <c r="D39" s="5" t="s">
        <v>16</v>
      </c>
      <c r="E39" s="5" t="s">
        <v>465</v>
      </c>
      <c r="F39" s="5" t="s">
        <v>468</v>
      </c>
      <c r="G39" s="9" t="s">
        <v>467</v>
      </c>
      <c r="H39" s="5" t="s">
        <v>19</v>
      </c>
      <c r="I39" s="9" t="s">
        <v>469</v>
      </c>
      <c r="J39" s="5" t="s">
        <v>403</v>
      </c>
      <c r="K39" s="5" t="s">
        <v>152</v>
      </c>
      <c r="L39" s="5" t="s">
        <v>341</v>
      </c>
      <c r="M39" s="5" t="s">
        <v>73</v>
      </c>
      <c r="N39" s="5" t="s">
        <v>470</v>
      </c>
      <c r="O39" s="5" t="s">
        <v>471</v>
      </c>
      <c r="P39" s="5" t="s">
        <v>210</v>
      </c>
      <c r="Q39" s="5" t="s">
        <v>52</v>
      </c>
      <c r="R39" s="5" t="s">
        <v>84</v>
      </c>
      <c r="S39" s="5" t="s">
        <v>100</v>
      </c>
      <c r="T39" s="5" t="s">
        <v>195</v>
      </c>
      <c r="U39" s="5" t="s">
        <v>54</v>
      </c>
      <c r="V39" s="5" t="s">
        <v>55</v>
      </c>
      <c r="W39" s="5" t="s">
        <v>55</v>
      </c>
      <c r="X39" s="5" t="s">
        <v>55</v>
      </c>
      <c r="Y39" s="5" t="s">
        <v>55</v>
      </c>
      <c r="Z39" s="5" t="s">
        <v>55</v>
      </c>
      <c r="AA39" s="5" t="s">
        <v>55</v>
      </c>
      <c r="AB39" s="5" t="s">
        <v>55</v>
      </c>
      <c r="AC39" s="5" t="s">
        <v>55</v>
      </c>
      <c r="AD39" s="5" t="s">
        <v>87</v>
      </c>
      <c r="AE39" s="5" t="s">
        <v>57</v>
      </c>
      <c r="AF39" s="5" t="s">
        <v>55</v>
      </c>
      <c r="AG39" s="26" t="s">
        <v>472</v>
      </c>
      <c r="AH39" s="30" t="s">
        <v>472</v>
      </c>
      <c r="AI39" s="26"/>
      <c r="AJ39" s="5" t="s">
        <v>111</v>
      </c>
      <c r="AK39" s="5" t="s">
        <v>60</v>
      </c>
      <c r="AL39" s="5" t="s">
        <v>61</v>
      </c>
      <c r="AM39" s="5" t="s">
        <v>62</v>
      </c>
      <c r="AN39" s="5" t="s">
        <v>60</v>
      </c>
      <c r="AO39" s="5" t="s">
        <v>60</v>
      </c>
      <c r="AP39" s="5" t="s">
        <v>63</v>
      </c>
      <c r="AQ39" s="5" t="s">
        <v>55</v>
      </c>
      <c r="AR39" s="5" t="s">
        <v>55</v>
      </c>
      <c r="AS39" s="5" t="s">
        <v>64</v>
      </c>
      <c r="AT39" s="5" t="s">
        <v>125</v>
      </c>
      <c r="AU39" s="5" t="s">
        <v>65</v>
      </c>
      <c r="AV39" s="6"/>
      <c r="AW39" s="6" t="s">
        <v>466</v>
      </c>
      <c r="AX39" s="6" t="s">
        <v>473</v>
      </c>
      <c r="AY39" s="6">
        <v>1057577009</v>
      </c>
      <c r="AZ39" s="6">
        <v>3142473120</v>
      </c>
    </row>
    <row r="40" spans="1:52" x14ac:dyDescent="0.2">
      <c r="A40" s="4"/>
      <c r="B40" s="4"/>
      <c r="C40" s="5" t="s">
        <v>599</v>
      </c>
      <c r="D40" s="5" t="s">
        <v>16</v>
      </c>
      <c r="E40" s="5" t="s">
        <v>474</v>
      </c>
      <c r="F40" s="5" t="s">
        <v>475</v>
      </c>
      <c r="G40" s="18" t="s">
        <v>476</v>
      </c>
      <c r="H40" s="5" t="s">
        <v>19</v>
      </c>
      <c r="I40" s="9" t="s">
        <v>477</v>
      </c>
      <c r="J40" s="5" t="s">
        <v>403</v>
      </c>
      <c r="K40" s="5" t="s">
        <v>152</v>
      </c>
      <c r="L40" s="5" t="s">
        <v>131</v>
      </c>
      <c r="M40" s="5" t="s">
        <v>73</v>
      </c>
      <c r="N40" s="5" t="s">
        <v>478</v>
      </c>
      <c r="O40" s="5" t="s">
        <v>479</v>
      </c>
      <c r="P40" s="5" t="s">
        <v>480</v>
      </c>
      <c r="Q40" s="5" t="s">
        <v>52</v>
      </c>
      <c r="R40" s="5" t="s">
        <v>84</v>
      </c>
      <c r="S40" s="5" t="s">
        <v>100</v>
      </c>
      <c r="T40" s="5" t="s">
        <v>111</v>
      </c>
      <c r="U40" s="5" t="s">
        <v>54</v>
      </c>
      <c r="V40" s="5" t="s">
        <v>55</v>
      </c>
      <c r="W40" s="5" t="s">
        <v>55</v>
      </c>
      <c r="X40" s="5" t="s">
        <v>55</v>
      </c>
      <c r="Y40" s="5" t="s">
        <v>55</v>
      </c>
      <c r="Z40" s="5" t="s">
        <v>55</v>
      </c>
      <c r="AA40" s="5" t="s">
        <v>55</v>
      </c>
      <c r="AB40" s="5" t="s">
        <v>55</v>
      </c>
      <c r="AC40" s="5" t="s">
        <v>55</v>
      </c>
      <c r="AD40" s="5" t="s">
        <v>56</v>
      </c>
      <c r="AE40" s="5" t="s">
        <v>88</v>
      </c>
      <c r="AF40" s="5" t="s">
        <v>55</v>
      </c>
      <c r="AG40" s="26" t="s">
        <v>1189</v>
      </c>
      <c r="AH40" s="28" t="s">
        <v>1168</v>
      </c>
      <c r="AI40" s="26"/>
      <c r="AJ40" s="5" t="s">
        <v>111</v>
      </c>
      <c r="AK40" s="5" t="s">
        <v>60</v>
      </c>
      <c r="AL40" s="5" t="s">
        <v>61</v>
      </c>
      <c r="AM40" s="5" t="s">
        <v>62</v>
      </c>
      <c r="AN40" s="5" t="s">
        <v>60</v>
      </c>
      <c r="AO40" s="5" t="s">
        <v>60</v>
      </c>
      <c r="AP40" s="5" t="s">
        <v>63</v>
      </c>
      <c r="AQ40" s="5" t="s">
        <v>55</v>
      </c>
      <c r="AR40" s="5" t="s">
        <v>55</v>
      </c>
      <c r="AS40" s="5" t="s">
        <v>64</v>
      </c>
      <c r="AT40" s="5" t="s">
        <v>125</v>
      </c>
      <c r="AU40" s="5" t="s">
        <v>65</v>
      </c>
      <c r="AV40" s="6" t="s">
        <v>481</v>
      </c>
      <c r="AW40" s="6"/>
      <c r="AX40" s="6" t="s">
        <v>482</v>
      </c>
      <c r="AY40" s="6">
        <v>74303199</v>
      </c>
      <c r="AZ40" s="6">
        <v>3005692415</v>
      </c>
    </row>
    <row r="41" spans="1:52" x14ac:dyDescent="0.2">
      <c r="A41" s="4"/>
      <c r="B41" s="4"/>
      <c r="C41" s="5" t="s">
        <v>600</v>
      </c>
      <c r="D41" s="5" t="s">
        <v>16</v>
      </c>
      <c r="E41" s="5" t="s">
        <v>483</v>
      </c>
      <c r="F41" s="5" t="s">
        <v>484</v>
      </c>
      <c r="G41" s="18" t="s">
        <v>485</v>
      </c>
      <c r="H41" s="5" t="s">
        <v>19</v>
      </c>
      <c r="I41" s="9" t="s">
        <v>486</v>
      </c>
      <c r="J41" s="5" t="s">
        <v>403</v>
      </c>
      <c r="K41" s="5" t="s">
        <v>152</v>
      </c>
      <c r="L41" s="5" t="s">
        <v>487</v>
      </c>
      <c r="M41" s="5" t="s">
        <v>73</v>
      </c>
      <c r="N41" s="5" t="s">
        <v>488</v>
      </c>
      <c r="O41" s="5" t="s">
        <v>489</v>
      </c>
      <c r="P41" s="5" t="s">
        <v>210</v>
      </c>
      <c r="Q41" s="5" t="s">
        <v>52</v>
      </c>
      <c r="R41" s="5" t="s">
        <v>84</v>
      </c>
      <c r="S41" s="5" t="s">
        <v>100</v>
      </c>
      <c r="T41" s="5" t="s">
        <v>59</v>
      </c>
      <c r="U41" s="5" t="s">
        <v>54</v>
      </c>
      <c r="V41" s="5" t="s">
        <v>55</v>
      </c>
      <c r="W41" s="5" t="s">
        <v>55</v>
      </c>
      <c r="X41" s="5" t="s">
        <v>55</v>
      </c>
      <c r="Y41" s="5" t="s">
        <v>55</v>
      </c>
      <c r="Z41" s="5" t="s">
        <v>55</v>
      </c>
      <c r="AA41" s="5" t="s">
        <v>55</v>
      </c>
      <c r="AB41" s="5" t="s">
        <v>55</v>
      </c>
      <c r="AC41" s="5" t="s">
        <v>55</v>
      </c>
      <c r="AD41" s="5" t="s">
        <v>87</v>
      </c>
      <c r="AE41" s="5" t="s">
        <v>57</v>
      </c>
      <c r="AF41" s="5" t="s">
        <v>55</v>
      </c>
      <c r="AG41" s="26" t="s">
        <v>490</v>
      </c>
      <c r="AH41" s="26" t="s">
        <v>490</v>
      </c>
      <c r="AI41" s="26"/>
      <c r="AJ41" s="5" t="s">
        <v>59</v>
      </c>
      <c r="AK41" s="5" t="s">
        <v>60</v>
      </c>
      <c r="AL41" s="5" t="s">
        <v>90</v>
      </c>
      <c r="AM41" s="5" t="s">
        <v>55</v>
      </c>
      <c r="AN41" s="5" t="s">
        <v>60</v>
      </c>
      <c r="AO41" s="5" t="s">
        <v>158</v>
      </c>
      <c r="AP41" s="5" t="s">
        <v>63</v>
      </c>
      <c r="AQ41" s="5" t="s">
        <v>55</v>
      </c>
      <c r="AR41" s="5" t="s">
        <v>55</v>
      </c>
      <c r="AS41" s="5" t="s">
        <v>64</v>
      </c>
      <c r="AT41" s="5" t="s">
        <v>125</v>
      </c>
      <c r="AU41" s="5" t="s">
        <v>65</v>
      </c>
      <c r="AV41" s="6"/>
      <c r="AW41" s="6"/>
      <c r="AX41" s="6" t="s">
        <v>491</v>
      </c>
      <c r="AY41" s="6">
        <v>46354325</v>
      </c>
      <c r="AZ41" s="6">
        <v>3114975401</v>
      </c>
    </row>
    <row r="42" spans="1:52" x14ac:dyDescent="0.2">
      <c r="A42" s="4"/>
      <c r="B42" s="4"/>
      <c r="C42" s="5" t="s">
        <v>492</v>
      </c>
      <c r="D42" s="5" t="s">
        <v>16</v>
      </c>
      <c r="E42" s="5" t="s">
        <v>493</v>
      </c>
      <c r="F42" s="5" t="s">
        <v>494</v>
      </c>
      <c r="G42" s="7" t="s">
        <v>495</v>
      </c>
      <c r="H42" s="5" t="s">
        <v>19</v>
      </c>
      <c r="I42" s="9" t="s">
        <v>496</v>
      </c>
      <c r="J42" s="5" t="s">
        <v>403</v>
      </c>
      <c r="K42" s="5" t="s">
        <v>152</v>
      </c>
      <c r="L42" s="5" t="s">
        <v>164</v>
      </c>
      <c r="M42" s="5" t="s">
        <v>73</v>
      </c>
      <c r="N42" s="5" t="s">
        <v>497</v>
      </c>
      <c r="O42" s="5" t="s">
        <v>498</v>
      </c>
      <c r="P42" s="5" t="s">
        <v>99</v>
      </c>
      <c r="Q42" s="5" t="s">
        <v>52</v>
      </c>
      <c r="R42" s="5" t="s">
        <v>84</v>
      </c>
      <c r="S42" s="5" t="s">
        <v>100</v>
      </c>
      <c r="T42" s="5" t="s">
        <v>59</v>
      </c>
      <c r="U42" s="5" t="s">
        <v>54</v>
      </c>
      <c r="V42" s="5" t="s">
        <v>55</v>
      </c>
      <c r="W42" s="5" t="s">
        <v>55</v>
      </c>
      <c r="X42" s="5" t="s">
        <v>55</v>
      </c>
      <c r="Y42" s="5" t="s">
        <v>55</v>
      </c>
      <c r="Z42" s="5" t="s">
        <v>55</v>
      </c>
      <c r="AA42" s="5" t="s">
        <v>55</v>
      </c>
      <c r="AB42" s="5" t="s">
        <v>55</v>
      </c>
      <c r="AC42" s="5" t="s">
        <v>55</v>
      </c>
      <c r="AD42" s="5" t="s">
        <v>87</v>
      </c>
      <c r="AE42" s="5" t="s">
        <v>187</v>
      </c>
      <c r="AF42" s="5" t="s">
        <v>55</v>
      </c>
      <c r="AG42" s="26" t="s">
        <v>499</v>
      </c>
      <c r="AH42" s="26" t="s">
        <v>499</v>
      </c>
      <c r="AI42" s="26"/>
      <c r="AJ42" s="5" t="s">
        <v>111</v>
      </c>
      <c r="AK42" s="5" t="s">
        <v>60</v>
      </c>
      <c r="AL42" s="5" t="s">
        <v>90</v>
      </c>
      <c r="AM42" s="5" t="s">
        <v>55</v>
      </c>
      <c r="AN42" s="5" t="s">
        <v>60</v>
      </c>
      <c r="AO42" s="5" t="s">
        <v>60</v>
      </c>
      <c r="AP42" s="5" t="s">
        <v>63</v>
      </c>
      <c r="AQ42" s="5" t="s">
        <v>55</v>
      </c>
      <c r="AR42" s="5" t="s">
        <v>55</v>
      </c>
      <c r="AS42" s="5" t="s">
        <v>64</v>
      </c>
      <c r="AT42" s="5" t="s">
        <v>125</v>
      </c>
      <c r="AU42" s="5" t="s">
        <v>65</v>
      </c>
      <c r="AV42" s="6" t="s">
        <v>500</v>
      </c>
      <c r="AW42" s="6"/>
      <c r="AX42" s="6" t="s">
        <v>501</v>
      </c>
      <c r="AY42" s="6">
        <v>91103517</v>
      </c>
      <c r="AZ42" s="6">
        <v>3143110542</v>
      </c>
    </row>
    <row r="43" spans="1:52" x14ac:dyDescent="0.2">
      <c r="A43" s="4"/>
      <c r="B43" s="4"/>
      <c r="C43" s="5" t="s">
        <v>601</v>
      </c>
      <c r="D43" s="5" t="s">
        <v>16</v>
      </c>
      <c r="E43" s="5" t="s">
        <v>502</v>
      </c>
      <c r="F43" s="5" t="s">
        <v>503</v>
      </c>
      <c r="G43" s="9" t="s">
        <v>504</v>
      </c>
      <c r="H43" s="5" t="s">
        <v>19</v>
      </c>
      <c r="I43" s="9" t="s">
        <v>505</v>
      </c>
      <c r="J43" s="5" t="s">
        <v>403</v>
      </c>
      <c r="K43" s="5" t="s">
        <v>152</v>
      </c>
      <c r="L43" s="5" t="s">
        <v>164</v>
      </c>
      <c r="M43" s="5" t="s">
        <v>226</v>
      </c>
      <c r="N43" s="5" t="s">
        <v>506</v>
      </c>
      <c r="O43" s="5" t="s">
        <v>507</v>
      </c>
      <c r="P43" s="5" t="s">
        <v>508</v>
      </c>
      <c r="Q43" s="5" t="s">
        <v>52</v>
      </c>
      <c r="R43" s="5" t="s">
        <v>84</v>
      </c>
      <c r="S43" s="5" t="s">
        <v>100</v>
      </c>
      <c r="T43" s="5" t="s">
        <v>195</v>
      </c>
      <c r="U43" s="5" t="s">
        <v>54</v>
      </c>
      <c r="V43" s="5" t="s">
        <v>55</v>
      </c>
      <c r="W43" s="5" t="s">
        <v>55</v>
      </c>
      <c r="X43" s="5" t="s">
        <v>55</v>
      </c>
      <c r="Y43" s="5" t="s">
        <v>55</v>
      </c>
      <c r="Z43" s="5" t="s">
        <v>55</v>
      </c>
      <c r="AA43" s="5" t="s">
        <v>55</v>
      </c>
      <c r="AB43" s="5" t="s">
        <v>55</v>
      </c>
      <c r="AC43" s="5" t="s">
        <v>55</v>
      </c>
      <c r="AD43" s="5" t="s">
        <v>87</v>
      </c>
      <c r="AE43" s="5" t="s">
        <v>88</v>
      </c>
      <c r="AF43" s="5" t="s">
        <v>55</v>
      </c>
      <c r="AG43" s="26" t="s">
        <v>509</v>
      </c>
      <c r="AH43" s="26" t="s">
        <v>509</v>
      </c>
      <c r="AI43" s="26"/>
      <c r="AJ43" s="5" t="s">
        <v>59</v>
      </c>
      <c r="AK43" s="5" t="s">
        <v>60</v>
      </c>
      <c r="AL43" s="5" t="s">
        <v>90</v>
      </c>
      <c r="AM43" s="5" t="s">
        <v>55</v>
      </c>
      <c r="AN43" s="5" t="s">
        <v>60</v>
      </c>
      <c r="AO43" s="5" t="s">
        <v>60</v>
      </c>
      <c r="AP43" s="5" t="s">
        <v>63</v>
      </c>
      <c r="AQ43" s="5" t="s">
        <v>55</v>
      </c>
      <c r="AR43" s="5" t="s">
        <v>55</v>
      </c>
      <c r="AS43" s="5" t="s">
        <v>64</v>
      </c>
      <c r="AT43" s="5" t="s">
        <v>125</v>
      </c>
      <c r="AU43" s="5" t="s">
        <v>65</v>
      </c>
      <c r="AV43" s="6"/>
      <c r="AW43" s="6"/>
      <c r="AX43" s="6" t="s">
        <v>510</v>
      </c>
      <c r="AY43" s="6">
        <v>24112146</v>
      </c>
      <c r="AZ43" s="6"/>
    </row>
    <row r="44" spans="1:52" x14ac:dyDescent="0.2">
      <c r="A44" s="4"/>
      <c r="B44" s="4"/>
      <c r="C44" s="5" t="s">
        <v>511</v>
      </c>
      <c r="D44" s="5" t="s">
        <v>16</v>
      </c>
      <c r="E44" s="5" t="s">
        <v>512</v>
      </c>
      <c r="F44" s="5" t="s">
        <v>513</v>
      </c>
      <c r="G44" s="7" t="s">
        <v>514</v>
      </c>
      <c r="H44" s="5" t="s">
        <v>19</v>
      </c>
      <c r="I44" s="9" t="s">
        <v>515</v>
      </c>
      <c r="J44" s="5" t="s">
        <v>403</v>
      </c>
      <c r="K44" s="5" t="s">
        <v>152</v>
      </c>
      <c r="L44" s="5" t="s">
        <v>131</v>
      </c>
      <c r="M44" s="5" t="s">
        <v>80</v>
      </c>
      <c r="N44" s="5" t="s">
        <v>516</v>
      </c>
      <c r="O44" s="5" t="s">
        <v>517</v>
      </c>
      <c r="P44" s="5" t="s">
        <v>175</v>
      </c>
      <c r="Q44" s="5" t="s">
        <v>52</v>
      </c>
      <c r="R44" s="5" t="s">
        <v>84</v>
      </c>
      <c r="S44" s="5" t="s">
        <v>100</v>
      </c>
      <c r="T44" s="5" t="s">
        <v>100</v>
      </c>
      <c r="U44" s="5" t="s">
        <v>54</v>
      </c>
      <c r="V44" s="5" t="s">
        <v>55</v>
      </c>
      <c r="W44" s="5" t="s">
        <v>55</v>
      </c>
      <c r="X44" s="5" t="s">
        <v>55</v>
      </c>
      <c r="Y44" s="5" t="s">
        <v>55</v>
      </c>
      <c r="Z44" s="5" t="s">
        <v>55</v>
      </c>
      <c r="AA44" s="5" t="s">
        <v>55</v>
      </c>
      <c r="AB44" s="5" t="s">
        <v>55</v>
      </c>
      <c r="AC44" s="5" t="s">
        <v>55</v>
      </c>
      <c r="AD44" s="5" t="s">
        <v>87</v>
      </c>
      <c r="AE44" s="5" t="s">
        <v>88</v>
      </c>
      <c r="AF44" s="5" t="s">
        <v>55</v>
      </c>
      <c r="AG44" s="26"/>
      <c r="AH44" s="26"/>
      <c r="AI44" s="26" t="s">
        <v>242</v>
      </c>
      <c r="AJ44" s="5"/>
      <c r="AK44" s="5" t="s">
        <v>101</v>
      </c>
      <c r="AL44" s="5" t="s">
        <v>61</v>
      </c>
      <c r="AM44" s="5" t="s">
        <v>62</v>
      </c>
      <c r="AN44" s="5" t="s">
        <v>60</v>
      </c>
      <c r="AO44" s="5" t="s">
        <v>60</v>
      </c>
      <c r="AP44" s="5" t="s">
        <v>63</v>
      </c>
      <c r="AQ44" s="5" t="s">
        <v>55</v>
      </c>
      <c r="AR44" s="5" t="s">
        <v>55</v>
      </c>
      <c r="AS44" s="5" t="s">
        <v>64</v>
      </c>
      <c r="AT44" s="5" t="s">
        <v>125</v>
      </c>
      <c r="AU44" s="5" t="s">
        <v>65</v>
      </c>
      <c r="AV44" s="6"/>
      <c r="AW44" s="6" t="s">
        <v>353</v>
      </c>
      <c r="AX44" s="6" t="s">
        <v>518</v>
      </c>
      <c r="AY44" s="6">
        <v>33449482</v>
      </c>
      <c r="AZ44" s="6">
        <v>3124445895</v>
      </c>
    </row>
    <row r="45" spans="1:52" x14ac:dyDescent="0.2">
      <c r="A45" s="4"/>
      <c r="B45" s="4"/>
      <c r="C45" s="5" t="s">
        <v>519</v>
      </c>
      <c r="D45" s="5" t="s">
        <v>16</v>
      </c>
      <c r="E45" s="5" t="s">
        <v>520</v>
      </c>
      <c r="F45" s="5" t="s">
        <v>521</v>
      </c>
      <c r="G45" s="7" t="s">
        <v>522</v>
      </c>
      <c r="H45" s="5" t="s">
        <v>19</v>
      </c>
      <c r="I45" s="9" t="s">
        <v>523</v>
      </c>
      <c r="J45" s="5" t="s">
        <v>403</v>
      </c>
      <c r="K45" s="5" t="s">
        <v>71</v>
      </c>
      <c r="L45" s="5" t="s">
        <v>71</v>
      </c>
      <c r="M45" s="5" t="s">
        <v>73</v>
      </c>
      <c r="N45" s="5" t="s">
        <v>524</v>
      </c>
      <c r="O45" s="5" t="s">
        <v>525</v>
      </c>
      <c r="P45" s="5" t="s">
        <v>526</v>
      </c>
      <c r="Q45" s="5" t="s">
        <v>52</v>
      </c>
      <c r="R45" s="5" t="s">
        <v>84</v>
      </c>
      <c r="S45" s="5" t="s">
        <v>100</v>
      </c>
      <c r="T45" s="5" t="s">
        <v>100</v>
      </c>
      <c r="U45" s="5" t="s">
        <v>54</v>
      </c>
      <c r="V45" s="5" t="s">
        <v>55</v>
      </c>
      <c r="W45" s="5" t="s">
        <v>55</v>
      </c>
      <c r="X45" s="5" t="s">
        <v>55</v>
      </c>
      <c r="Y45" s="5" t="s">
        <v>55</v>
      </c>
      <c r="Z45" s="5" t="s">
        <v>55</v>
      </c>
      <c r="AA45" s="5" t="s">
        <v>55</v>
      </c>
      <c r="AB45" s="5" t="s">
        <v>55</v>
      </c>
      <c r="AC45" s="5" t="s">
        <v>55</v>
      </c>
      <c r="AD45" s="5" t="s">
        <v>87</v>
      </c>
      <c r="AE45" s="5" t="s">
        <v>187</v>
      </c>
      <c r="AF45" s="5" t="s">
        <v>55</v>
      </c>
      <c r="AG45" s="26" t="s">
        <v>527</v>
      </c>
      <c r="AH45" s="26" t="s">
        <v>527</v>
      </c>
      <c r="AI45" s="26"/>
      <c r="AJ45" s="5" t="s">
        <v>111</v>
      </c>
      <c r="AK45" s="5" t="s">
        <v>244</v>
      </c>
      <c r="AL45" s="5" t="s">
        <v>90</v>
      </c>
      <c r="AM45" s="5" t="s">
        <v>55</v>
      </c>
      <c r="AN45" s="5" t="s">
        <v>60</v>
      </c>
      <c r="AO45" s="5" t="s">
        <v>158</v>
      </c>
      <c r="AP45" s="5" t="s">
        <v>63</v>
      </c>
      <c r="AQ45" s="5" t="s">
        <v>55</v>
      </c>
      <c r="AR45" s="5" t="s">
        <v>55</v>
      </c>
      <c r="AS45" s="5" t="s">
        <v>64</v>
      </c>
      <c r="AT45" s="5" t="s">
        <v>125</v>
      </c>
      <c r="AU45" s="5" t="s">
        <v>65</v>
      </c>
      <c r="AV45" s="6"/>
      <c r="AW45" s="6" t="s">
        <v>528</v>
      </c>
      <c r="AX45" s="6" t="s">
        <v>529</v>
      </c>
      <c r="AY45" s="6">
        <v>33449642</v>
      </c>
      <c r="AZ45" s="6"/>
    </row>
    <row r="46" spans="1:52" x14ac:dyDescent="0.2">
      <c r="A46" s="4"/>
      <c r="B46" s="4"/>
      <c r="C46" s="5" t="s">
        <v>530</v>
      </c>
      <c r="D46" s="5" t="s">
        <v>16</v>
      </c>
      <c r="E46" s="5" t="s">
        <v>531</v>
      </c>
      <c r="F46" s="5" t="s">
        <v>537</v>
      </c>
      <c r="G46" s="9" t="s">
        <v>532</v>
      </c>
      <c r="H46" s="5" t="s">
        <v>19</v>
      </c>
      <c r="I46" s="9" t="s">
        <v>533</v>
      </c>
      <c r="J46" s="5" t="s">
        <v>403</v>
      </c>
      <c r="K46" s="5" t="s">
        <v>71</v>
      </c>
      <c r="L46" s="5" t="s">
        <v>131</v>
      </c>
      <c r="M46" s="5" t="s">
        <v>226</v>
      </c>
      <c r="N46" s="5" t="s">
        <v>534</v>
      </c>
      <c r="O46" s="5" t="s">
        <v>535</v>
      </c>
      <c r="P46" s="5" t="s">
        <v>333</v>
      </c>
      <c r="Q46" s="5" t="s">
        <v>52</v>
      </c>
      <c r="R46" s="5" t="s">
        <v>84</v>
      </c>
      <c r="S46" s="5" t="s">
        <v>100</v>
      </c>
      <c r="T46" s="5" t="s">
        <v>100</v>
      </c>
      <c r="U46" s="5" t="s">
        <v>54</v>
      </c>
      <c r="V46" s="5" t="s">
        <v>55</v>
      </c>
      <c r="W46" s="5" t="s">
        <v>55</v>
      </c>
      <c r="X46" s="5" t="s">
        <v>55</v>
      </c>
      <c r="Y46" s="5" t="s">
        <v>55</v>
      </c>
      <c r="Z46" s="5" t="s">
        <v>55</v>
      </c>
      <c r="AA46" s="5" t="s">
        <v>55</v>
      </c>
      <c r="AB46" s="5" t="s">
        <v>55</v>
      </c>
      <c r="AC46" s="5" t="s">
        <v>55</v>
      </c>
      <c r="AD46" s="5" t="s">
        <v>87</v>
      </c>
      <c r="AE46" s="5" t="s">
        <v>57</v>
      </c>
      <c r="AF46" s="5" t="s">
        <v>55</v>
      </c>
      <c r="AG46" s="26" t="s">
        <v>536</v>
      </c>
      <c r="AH46" s="26"/>
      <c r="AI46" s="26"/>
      <c r="AJ46" s="5" t="s">
        <v>111</v>
      </c>
      <c r="AK46" s="5" t="s">
        <v>60</v>
      </c>
      <c r="AL46" s="5" t="s">
        <v>90</v>
      </c>
      <c r="AM46" s="5" t="s">
        <v>55</v>
      </c>
      <c r="AN46" s="5" t="s">
        <v>60</v>
      </c>
      <c r="AO46" s="5" t="s">
        <v>60</v>
      </c>
      <c r="AP46" s="5" t="s">
        <v>63</v>
      </c>
      <c r="AQ46" s="5" t="s">
        <v>55</v>
      </c>
      <c r="AR46" s="5" t="s">
        <v>55</v>
      </c>
      <c r="AS46" s="5" t="s">
        <v>64</v>
      </c>
      <c r="AT46" s="5" t="s">
        <v>125</v>
      </c>
      <c r="AU46" s="5" t="s">
        <v>65</v>
      </c>
      <c r="AV46" s="6"/>
      <c r="AW46" s="6"/>
      <c r="AX46" s="6" t="s">
        <v>538</v>
      </c>
      <c r="AY46" s="6">
        <v>33445544</v>
      </c>
      <c r="AZ46" s="6">
        <v>3118384867</v>
      </c>
    </row>
    <row r="47" spans="1:52" x14ac:dyDescent="0.2">
      <c r="A47" s="4"/>
      <c r="B47" s="4"/>
      <c r="C47" s="5" t="s">
        <v>602</v>
      </c>
      <c r="D47" s="5" t="s">
        <v>16</v>
      </c>
      <c r="E47" s="5" t="s">
        <v>539</v>
      </c>
      <c r="F47" s="5" t="s">
        <v>540</v>
      </c>
      <c r="G47" s="9" t="s">
        <v>541</v>
      </c>
      <c r="H47" s="5" t="s">
        <v>19</v>
      </c>
      <c r="I47" s="9" t="s">
        <v>542</v>
      </c>
      <c r="J47" s="5" t="s">
        <v>403</v>
      </c>
      <c r="K47" s="5" t="s">
        <v>71</v>
      </c>
      <c r="L47" s="5" t="s">
        <v>131</v>
      </c>
      <c r="M47" s="5" t="s">
        <v>73</v>
      </c>
      <c r="N47" s="5" t="s">
        <v>543</v>
      </c>
      <c r="O47" s="5" t="s">
        <v>544</v>
      </c>
      <c r="P47" s="5" t="s">
        <v>210</v>
      </c>
      <c r="Q47" s="5" t="s">
        <v>52</v>
      </c>
      <c r="R47" s="5" t="s">
        <v>84</v>
      </c>
      <c r="S47" s="5" t="s">
        <v>100</v>
      </c>
      <c r="T47" s="5" t="s">
        <v>86</v>
      </c>
      <c r="U47" s="5" t="s">
        <v>54</v>
      </c>
      <c r="V47" s="5" t="s">
        <v>55</v>
      </c>
      <c r="W47" s="5" t="s">
        <v>55</v>
      </c>
      <c r="X47" s="5" t="s">
        <v>55</v>
      </c>
      <c r="Y47" s="5" t="s">
        <v>55</v>
      </c>
      <c r="Z47" s="5" t="s">
        <v>55</v>
      </c>
      <c r="AA47" s="5" t="s">
        <v>55</v>
      </c>
      <c r="AB47" s="5" t="s">
        <v>55</v>
      </c>
      <c r="AC47" s="5" t="s">
        <v>55</v>
      </c>
      <c r="AD47" s="5" t="s">
        <v>87</v>
      </c>
      <c r="AE47" s="5" t="s">
        <v>88</v>
      </c>
      <c r="AF47" s="5" t="s">
        <v>55</v>
      </c>
      <c r="AG47" s="26" t="s">
        <v>545</v>
      </c>
      <c r="AH47" s="26" t="s">
        <v>545</v>
      </c>
      <c r="AI47" s="26"/>
      <c r="AJ47" s="5" t="s">
        <v>111</v>
      </c>
      <c r="AK47" s="5" t="s">
        <v>60</v>
      </c>
      <c r="AL47" s="5" t="s">
        <v>61</v>
      </c>
      <c r="AM47" s="5" t="s">
        <v>62</v>
      </c>
      <c r="AN47" s="5" t="s">
        <v>60</v>
      </c>
      <c r="AO47" s="5" t="s">
        <v>60</v>
      </c>
      <c r="AP47" s="5" t="s">
        <v>63</v>
      </c>
      <c r="AQ47" s="5" t="s">
        <v>55</v>
      </c>
      <c r="AR47" s="5" t="s">
        <v>55</v>
      </c>
      <c r="AS47" s="5" t="s">
        <v>64</v>
      </c>
      <c r="AT47" s="5" t="s">
        <v>125</v>
      </c>
      <c r="AU47" s="5" t="s">
        <v>145</v>
      </c>
      <c r="AV47" s="6" t="s">
        <v>546</v>
      </c>
      <c r="AW47" s="6"/>
      <c r="AX47" s="6" t="s">
        <v>547</v>
      </c>
      <c r="AY47" s="6">
        <v>46352669</v>
      </c>
      <c r="AZ47" s="6">
        <v>7721885</v>
      </c>
    </row>
    <row r="48" spans="1:52" x14ac:dyDescent="0.2">
      <c r="A48" s="4"/>
      <c r="B48" s="4"/>
      <c r="C48" s="5" t="s">
        <v>603</v>
      </c>
      <c r="D48" s="5" t="s">
        <v>16</v>
      </c>
      <c r="E48" s="5" t="s">
        <v>548</v>
      </c>
      <c r="F48" s="5" t="s">
        <v>549</v>
      </c>
      <c r="G48" s="18" t="s">
        <v>550</v>
      </c>
      <c r="H48" s="5" t="s">
        <v>19</v>
      </c>
      <c r="I48" s="9" t="s">
        <v>551</v>
      </c>
      <c r="J48" s="5" t="s">
        <v>403</v>
      </c>
      <c r="K48" s="5" t="s">
        <v>71</v>
      </c>
      <c r="L48" s="5" t="s">
        <v>322</v>
      </c>
      <c r="M48" s="5" t="s">
        <v>113</v>
      </c>
      <c r="N48" s="5" t="s">
        <v>552</v>
      </c>
      <c r="O48" s="5" t="s">
        <v>553</v>
      </c>
      <c r="P48" s="5" t="s">
        <v>554</v>
      </c>
      <c r="Q48" s="5" t="s">
        <v>52</v>
      </c>
      <c r="R48" s="5" t="s">
        <v>84</v>
      </c>
      <c r="S48" s="5" t="s">
        <v>100</v>
      </c>
      <c r="T48" s="5" t="s">
        <v>86</v>
      </c>
      <c r="U48" s="5" t="s">
        <v>54</v>
      </c>
      <c r="V48" s="5" t="s">
        <v>55</v>
      </c>
      <c r="W48" s="5" t="s">
        <v>55</v>
      </c>
      <c r="X48" s="5" t="s">
        <v>55</v>
      </c>
      <c r="Y48" s="5" t="s">
        <v>55</v>
      </c>
      <c r="Z48" s="5" t="s">
        <v>55</v>
      </c>
      <c r="AA48" s="5" t="s">
        <v>55</v>
      </c>
      <c r="AB48" s="5" t="s">
        <v>55</v>
      </c>
      <c r="AC48" s="5" t="s">
        <v>55</v>
      </c>
      <c r="AD48" s="5" t="s">
        <v>56</v>
      </c>
      <c r="AE48" s="5" t="s">
        <v>88</v>
      </c>
      <c r="AF48" s="5" t="s">
        <v>55</v>
      </c>
      <c r="AG48" s="26" t="s">
        <v>1169</v>
      </c>
      <c r="AH48" s="28" t="s">
        <v>1169</v>
      </c>
      <c r="AI48" s="26"/>
      <c r="AJ48" s="5" t="s">
        <v>59</v>
      </c>
      <c r="AK48" s="5" t="s">
        <v>60</v>
      </c>
      <c r="AL48" s="5" t="s">
        <v>61</v>
      </c>
      <c r="AM48" s="5" t="s">
        <v>62</v>
      </c>
      <c r="AN48" s="5" t="s">
        <v>60</v>
      </c>
      <c r="AO48" s="5" t="s">
        <v>60</v>
      </c>
      <c r="AP48" s="5" t="s">
        <v>63</v>
      </c>
      <c r="AQ48" s="5" t="s">
        <v>55</v>
      </c>
      <c r="AR48" s="5" t="s">
        <v>55</v>
      </c>
      <c r="AS48" s="5" t="s">
        <v>64</v>
      </c>
      <c r="AT48" s="5" t="s">
        <v>125</v>
      </c>
      <c r="AU48" s="5" t="s">
        <v>65</v>
      </c>
      <c r="AV48" s="6"/>
      <c r="AW48" s="6"/>
      <c r="AX48" s="6" t="s">
        <v>555</v>
      </c>
      <c r="AY48" s="6">
        <v>46382380</v>
      </c>
      <c r="AZ48" s="6">
        <v>7736911</v>
      </c>
    </row>
    <row r="49" spans="1:52" x14ac:dyDescent="0.2">
      <c r="A49" s="4"/>
      <c r="B49" s="4"/>
      <c r="C49" s="5" t="s">
        <v>604</v>
      </c>
      <c r="D49" s="5" t="s">
        <v>16</v>
      </c>
      <c r="E49" s="5" t="s">
        <v>558</v>
      </c>
      <c r="F49" s="5" t="s">
        <v>556</v>
      </c>
      <c r="G49" s="9" t="s">
        <v>557</v>
      </c>
      <c r="H49" s="5" t="s">
        <v>19</v>
      </c>
      <c r="I49" s="9" t="s">
        <v>559</v>
      </c>
      <c r="J49" s="5" t="s">
        <v>403</v>
      </c>
      <c r="K49" s="5" t="s">
        <v>71</v>
      </c>
      <c r="L49" s="5" t="s">
        <v>322</v>
      </c>
      <c r="M49" s="5" t="s">
        <v>80</v>
      </c>
      <c r="N49" s="5" t="s">
        <v>560</v>
      </c>
      <c r="O49" s="5" t="s">
        <v>561</v>
      </c>
      <c r="P49" s="5" t="s">
        <v>562</v>
      </c>
      <c r="Q49" s="5" t="s">
        <v>52</v>
      </c>
      <c r="R49" s="5" t="s">
        <v>84</v>
      </c>
      <c r="S49" s="5" t="s">
        <v>100</v>
      </c>
      <c r="T49" s="5" t="s">
        <v>111</v>
      </c>
      <c r="U49" s="5" t="s">
        <v>54</v>
      </c>
      <c r="V49" s="5" t="s">
        <v>563</v>
      </c>
      <c r="W49" s="5" t="s">
        <v>85</v>
      </c>
      <c r="X49" s="5" t="s">
        <v>85</v>
      </c>
      <c r="Y49" s="5" t="s">
        <v>100</v>
      </c>
      <c r="Z49" s="5" t="s">
        <v>564</v>
      </c>
      <c r="AA49" s="5" t="s">
        <v>565</v>
      </c>
      <c r="AB49" s="5" t="s">
        <v>55</v>
      </c>
      <c r="AC49" s="5" t="s">
        <v>55</v>
      </c>
      <c r="AD49" s="5" t="s">
        <v>187</v>
      </c>
      <c r="AE49" s="5" t="s">
        <v>88</v>
      </c>
      <c r="AF49" s="5" t="s">
        <v>242</v>
      </c>
      <c r="AG49" s="26" t="s">
        <v>566</v>
      </c>
      <c r="AH49" s="30" t="s">
        <v>566</v>
      </c>
      <c r="AI49" s="26"/>
      <c r="AJ49" s="5" t="s">
        <v>111</v>
      </c>
      <c r="AK49" s="5" t="s">
        <v>60</v>
      </c>
      <c r="AL49" s="5" t="s">
        <v>61</v>
      </c>
      <c r="AM49" s="5" t="s">
        <v>62</v>
      </c>
      <c r="AN49" s="5" t="s">
        <v>60</v>
      </c>
      <c r="AO49" s="5" t="s">
        <v>60</v>
      </c>
      <c r="AP49" s="5" t="s">
        <v>63</v>
      </c>
      <c r="AQ49" s="5" t="s">
        <v>55</v>
      </c>
      <c r="AR49" s="5" t="s">
        <v>55</v>
      </c>
      <c r="AS49" s="5" t="s">
        <v>64</v>
      </c>
      <c r="AT49" s="5" t="s">
        <v>125</v>
      </c>
      <c r="AU49" s="5" t="s">
        <v>65</v>
      </c>
      <c r="AV49" s="6" t="s">
        <v>567</v>
      </c>
      <c r="AW49" s="6"/>
      <c r="AX49" s="6" t="s">
        <v>568</v>
      </c>
      <c r="AY49" s="6">
        <v>46356758</v>
      </c>
      <c r="AZ49" s="6">
        <v>3142153178</v>
      </c>
    </row>
    <row r="50" spans="1:52" x14ac:dyDescent="0.2">
      <c r="A50" s="4"/>
      <c r="B50" s="4"/>
      <c r="C50" s="5" t="s">
        <v>605</v>
      </c>
      <c r="D50" s="5" t="s">
        <v>16</v>
      </c>
      <c r="E50" s="5" t="s">
        <v>569</v>
      </c>
      <c r="F50" s="5" t="s">
        <v>570</v>
      </c>
      <c r="G50" s="9" t="s">
        <v>571</v>
      </c>
      <c r="H50" s="5" t="s">
        <v>19</v>
      </c>
      <c r="I50" s="9" t="s">
        <v>572</v>
      </c>
      <c r="J50" s="5" t="s">
        <v>403</v>
      </c>
      <c r="K50" s="5" t="s">
        <v>71</v>
      </c>
      <c r="L50" s="5" t="s">
        <v>322</v>
      </c>
      <c r="M50" s="5" t="s">
        <v>226</v>
      </c>
      <c r="N50" s="5" t="s">
        <v>573</v>
      </c>
      <c r="O50" s="5" t="s">
        <v>574</v>
      </c>
      <c r="P50" s="5" t="s">
        <v>562</v>
      </c>
      <c r="Q50" s="5" t="s">
        <v>52</v>
      </c>
      <c r="R50" s="5" t="s">
        <v>84</v>
      </c>
      <c r="S50" s="5" t="s">
        <v>100</v>
      </c>
      <c r="T50" s="5" t="s">
        <v>59</v>
      </c>
      <c r="U50" s="5" t="s">
        <v>54</v>
      </c>
      <c r="V50" s="5" t="s">
        <v>55</v>
      </c>
      <c r="W50" s="5" t="s">
        <v>55</v>
      </c>
      <c r="X50" s="5" t="s">
        <v>55</v>
      </c>
      <c r="Y50" s="5" t="s">
        <v>100</v>
      </c>
      <c r="Z50" s="5" t="s">
        <v>575</v>
      </c>
      <c r="AA50" s="5" t="s">
        <v>576</v>
      </c>
      <c r="AB50" s="5" t="s">
        <v>55</v>
      </c>
      <c r="AC50" s="5" t="s">
        <v>55</v>
      </c>
      <c r="AD50" s="5" t="s">
        <v>187</v>
      </c>
      <c r="AE50" s="5" t="s">
        <v>57</v>
      </c>
      <c r="AF50" s="5" t="s">
        <v>242</v>
      </c>
      <c r="AG50" s="26" t="s">
        <v>577</v>
      </c>
      <c r="AH50" s="26"/>
      <c r="AI50" s="26"/>
      <c r="AJ50" s="5" t="s">
        <v>111</v>
      </c>
      <c r="AK50" s="5" t="s">
        <v>60</v>
      </c>
      <c r="AL50" s="5" t="s">
        <v>90</v>
      </c>
      <c r="AM50" s="5" t="s">
        <v>55</v>
      </c>
      <c r="AN50" s="5" t="s">
        <v>60</v>
      </c>
      <c r="AO50" s="5" t="s">
        <v>60</v>
      </c>
      <c r="AP50" s="5" t="s">
        <v>63</v>
      </c>
      <c r="AQ50" s="5" t="s">
        <v>55</v>
      </c>
      <c r="AR50" s="5" t="s">
        <v>55</v>
      </c>
      <c r="AS50" s="5" t="s">
        <v>64</v>
      </c>
      <c r="AT50" s="5" t="s">
        <v>125</v>
      </c>
      <c r="AU50" s="5" t="s">
        <v>65</v>
      </c>
      <c r="AV50" s="6" t="s">
        <v>578</v>
      </c>
      <c r="AW50" s="6"/>
      <c r="AX50" s="6" t="s">
        <v>579</v>
      </c>
      <c r="AY50" s="6">
        <v>46362135</v>
      </c>
      <c r="AZ50" s="6">
        <v>3149603701</v>
      </c>
    </row>
    <row r="51" spans="1:52" x14ac:dyDescent="0.2">
      <c r="A51" s="4"/>
      <c r="B51" s="4"/>
      <c r="C51" s="5" t="s">
        <v>606</v>
      </c>
      <c r="D51" s="5" t="s">
        <v>16</v>
      </c>
      <c r="E51" s="5" t="s">
        <v>581</v>
      </c>
      <c r="F51" s="5" t="s">
        <v>580</v>
      </c>
      <c r="G51" s="9" t="s">
        <v>582</v>
      </c>
      <c r="H51" s="5" t="s">
        <v>19</v>
      </c>
      <c r="I51" s="9" t="s">
        <v>583</v>
      </c>
      <c r="J51" s="5" t="s">
        <v>403</v>
      </c>
      <c r="K51" s="5" t="s">
        <v>71</v>
      </c>
      <c r="L51" s="5" t="s">
        <v>96</v>
      </c>
      <c r="M51" s="5" t="s">
        <v>73</v>
      </c>
      <c r="N51" s="5" t="s">
        <v>584</v>
      </c>
      <c r="O51" s="5" t="s">
        <v>585</v>
      </c>
      <c r="P51" s="5" t="s">
        <v>352</v>
      </c>
      <c r="Q51" s="5" t="s">
        <v>52</v>
      </c>
      <c r="R51" s="5" t="s">
        <v>84</v>
      </c>
      <c r="S51" s="5" t="s">
        <v>100</v>
      </c>
      <c r="T51" s="5" t="s">
        <v>100</v>
      </c>
      <c r="U51" s="5" t="s">
        <v>54</v>
      </c>
      <c r="V51" s="5" t="s">
        <v>55</v>
      </c>
      <c r="W51" s="5" t="s">
        <v>55</v>
      </c>
      <c r="X51" s="5" t="s">
        <v>55</v>
      </c>
      <c r="Y51" s="5" t="s">
        <v>55</v>
      </c>
      <c r="Z51" s="5" t="s">
        <v>55</v>
      </c>
      <c r="AA51" s="5" t="s">
        <v>55</v>
      </c>
      <c r="AB51" s="5" t="s">
        <v>55</v>
      </c>
      <c r="AC51" s="5" t="s">
        <v>55</v>
      </c>
      <c r="AD51" s="5" t="s">
        <v>187</v>
      </c>
      <c r="AE51" s="5" t="s">
        <v>57</v>
      </c>
      <c r="AF51" s="5" t="s">
        <v>55</v>
      </c>
      <c r="AG51" s="26" t="s">
        <v>586</v>
      </c>
      <c r="AH51" s="30" t="s">
        <v>586</v>
      </c>
      <c r="AI51" s="26"/>
      <c r="AJ51" s="5" t="s">
        <v>111</v>
      </c>
      <c r="AK51" s="5" t="s">
        <v>60</v>
      </c>
      <c r="AL51" s="5" t="s">
        <v>90</v>
      </c>
      <c r="AM51" s="5" t="s">
        <v>55</v>
      </c>
      <c r="AN51" s="5" t="s">
        <v>60</v>
      </c>
      <c r="AO51" s="5" t="s">
        <v>60</v>
      </c>
      <c r="AP51" s="5" t="s">
        <v>63</v>
      </c>
      <c r="AQ51" s="5" t="s">
        <v>55</v>
      </c>
      <c r="AR51" s="5" t="s">
        <v>55</v>
      </c>
      <c r="AS51" s="5" t="s">
        <v>64</v>
      </c>
      <c r="AT51" s="5" t="s">
        <v>125</v>
      </c>
      <c r="AU51" s="5" t="s">
        <v>65</v>
      </c>
      <c r="AV51" s="6" t="s">
        <v>587</v>
      </c>
      <c r="AW51" s="6"/>
      <c r="AX51" s="6" t="s">
        <v>588</v>
      </c>
      <c r="AY51" s="6">
        <v>4030801</v>
      </c>
      <c r="AZ51" s="6">
        <v>3132859460</v>
      </c>
    </row>
    <row r="52" spans="1:52" x14ac:dyDescent="0.2">
      <c r="A52" s="4"/>
      <c r="B52" s="4"/>
      <c r="C52" s="5" t="s">
        <v>607</v>
      </c>
      <c r="D52" s="5" t="s">
        <v>16</v>
      </c>
      <c r="E52" s="5" t="s">
        <v>608</v>
      </c>
      <c r="F52" s="5" t="s">
        <v>609</v>
      </c>
      <c r="G52" s="9" t="s">
        <v>610</v>
      </c>
      <c r="H52" s="5" t="s">
        <v>19</v>
      </c>
      <c r="I52" s="21" t="s">
        <v>611</v>
      </c>
      <c r="J52" s="5" t="s">
        <v>403</v>
      </c>
      <c r="K52" s="5" t="s">
        <v>71</v>
      </c>
      <c r="L52" s="5" t="s">
        <v>96</v>
      </c>
      <c r="M52" s="5" t="s">
        <v>80</v>
      </c>
      <c r="N52" s="5" t="s">
        <v>612</v>
      </c>
      <c r="O52" s="5" t="s">
        <v>324</v>
      </c>
      <c r="P52" s="5" t="s">
        <v>613</v>
      </c>
      <c r="Q52" s="5" t="s">
        <v>52</v>
      </c>
      <c r="R52" s="5" t="s">
        <v>84</v>
      </c>
      <c r="S52" s="5" t="s">
        <v>100</v>
      </c>
      <c r="T52" s="5" t="s">
        <v>100</v>
      </c>
      <c r="U52" s="5" t="s">
        <v>54</v>
      </c>
      <c r="V52" s="5" t="s">
        <v>55</v>
      </c>
      <c r="W52" s="5" t="s">
        <v>55</v>
      </c>
      <c r="X52" s="5" t="s">
        <v>55</v>
      </c>
      <c r="Y52" s="5" t="s">
        <v>55</v>
      </c>
      <c r="Z52" s="5" t="s">
        <v>55</v>
      </c>
      <c r="AA52" s="5" t="s">
        <v>55</v>
      </c>
      <c r="AB52" s="5" t="s">
        <v>55</v>
      </c>
      <c r="AC52" s="5" t="s">
        <v>55</v>
      </c>
      <c r="AD52" s="5" t="s">
        <v>87</v>
      </c>
      <c r="AE52" s="5" t="s">
        <v>57</v>
      </c>
      <c r="AF52" s="5" t="s">
        <v>55</v>
      </c>
      <c r="AG52" s="26" t="s">
        <v>614</v>
      </c>
      <c r="AH52" s="26"/>
      <c r="AI52" s="26" t="s">
        <v>242</v>
      </c>
      <c r="AJ52" s="5" t="s">
        <v>111</v>
      </c>
      <c r="AK52" s="5" t="s">
        <v>60</v>
      </c>
      <c r="AL52" s="5" t="s">
        <v>61</v>
      </c>
      <c r="AM52" s="5" t="s">
        <v>62</v>
      </c>
      <c r="AN52" s="5" t="s">
        <v>60</v>
      </c>
      <c r="AO52" s="5" t="s">
        <v>60</v>
      </c>
      <c r="AP52" s="5" t="s">
        <v>63</v>
      </c>
      <c r="AQ52" s="5" t="s">
        <v>55</v>
      </c>
      <c r="AR52" s="5" t="s">
        <v>55</v>
      </c>
      <c r="AS52" s="5" t="s">
        <v>64</v>
      </c>
      <c r="AT52" s="5" t="s">
        <v>125</v>
      </c>
      <c r="AU52" s="5" t="s">
        <v>65</v>
      </c>
      <c r="AV52" s="6"/>
      <c r="AW52" s="6"/>
      <c r="AX52" s="6" t="s">
        <v>615</v>
      </c>
      <c r="AY52" s="6">
        <v>46366560</v>
      </c>
      <c r="AZ52" s="6">
        <v>3114570538</v>
      </c>
    </row>
    <row r="53" spans="1:52" x14ac:dyDescent="0.2">
      <c r="A53" s="4"/>
      <c r="B53" s="4"/>
      <c r="C53" s="5" t="s">
        <v>616</v>
      </c>
      <c r="D53" s="5" t="s">
        <v>16</v>
      </c>
      <c r="E53" s="5" t="s">
        <v>617</v>
      </c>
      <c r="F53" s="5" t="s">
        <v>618</v>
      </c>
      <c r="G53" s="9" t="s">
        <v>619</v>
      </c>
      <c r="H53" s="5" t="s">
        <v>19</v>
      </c>
      <c r="I53" s="9" t="s">
        <v>620</v>
      </c>
      <c r="J53" s="5" t="s">
        <v>403</v>
      </c>
      <c r="K53" s="5" t="s">
        <v>71</v>
      </c>
      <c r="L53" s="5" t="s">
        <v>621</v>
      </c>
      <c r="M53" s="5" t="s">
        <v>113</v>
      </c>
      <c r="N53" s="5" t="s">
        <v>622</v>
      </c>
      <c r="O53" s="5" t="s">
        <v>623</v>
      </c>
      <c r="P53" s="5" t="s">
        <v>613</v>
      </c>
      <c r="Q53" s="5" t="s">
        <v>52</v>
      </c>
      <c r="R53" s="5" t="s">
        <v>84</v>
      </c>
      <c r="S53" s="5" t="s">
        <v>100</v>
      </c>
      <c r="T53" s="5" t="s">
        <v>111</v>
      </c>
      <c r="U53" s="5" t="s">
        <v>54</v>
      </c>
      <c r="V53" s="5" t="s">
        <v>624</v>
      </c>
      <c r="W53" s="5" t="s">
        <v>85</v>
      </c>
      <c r="X53" s="5" t="s">
        <v>85</v>
      </c>
      <c r="Y53" s="5" t="s">
        <v>55</v>
      </c>
      <c r="Z53" s="5" t="s">
        <v>54</v>
      </c>
      <c r="AA53" s="5" t="s">
        <v>565</v>
      </c>
      <c r="AB53" s="5" t="s">
        <v>55</v>
      </c>
      <c r="AC53" s="5" t="s">
        <v>55</v>
      </c>
      <c r="AD53" s="5" t="s">
        <v>87</v>
      </c>
      <c r="AE53" s="5" t="s">
        <v>57</v>
      </c>
      <c r="AF53" s="5" t="s">
        <v>55</v>
      </c>
      <c r="AG53" s="26" t="s">
        <v>625</v>
      </c>
      <c r="AH53" s="26" t="s">
        <v>625</v>
      </c>
      <c r="AI53" s="26"/>
      <c r="AJ53" s="5" t="s">
        <v>59</v>
      </c>
      <c r="AK53" s="5" t="s">
        <v>60</v>
      </c>
      <c r="AL53" s="5" t="s">
        <v>61</v>
      </c>
      <c r="AM53" s="5" t="s">
        <v>62</v>
      </c>
      <c r="AN53" s="5" t="s">
        <v>60</v>
      </c>
      <c r="AO53" s="5" t="s">
        <v>60</v>
      </c>
      <c r="AP53" s="5" t="s">
        <v>63</v>
      </c>
      <c r="AQ53" s="5" t="s">
        <v>55</v>
      </c>
      <c r="AR53" s="5" t="s">
        <v>55</v>
      </c>
      <c r="AS53" s="5" t="s">
        <v>64</v>
      </c>
      <c r="AT53" s="5" t="s">
        <v>125</v>
      </c>
      <c r="AU53" s="5" t="s">
        <v>65</v>
      </c>
      <c r="AV53" s="6" t="s">
        <v>567</v>
      </c>
      <c r="AW53" s="6" t="s">
        <v>375</v>
      </c>
      <c r="AX53" s="6" t="s">
        <v>626</v>
      </c>
      <c r="AY53" s="6">
        <v>1057570660</v>
      </c>
      <c r="AZ53" s="6">
        <v>3138268725</v>
      </c>
    </row>
    <row r="54" spans="1:52" x14ac:dyDescent="0.2">
      <c r="A54" s="4"/>
      <c r="B54" s="4"/>
      <c r="C54" s="5" t="s">
        <v>627</v>
      </c>
      <c r="D54" s="5" t="s">
        <v>16</v>
      </c>
      <c r="E54" s="5" t="s">
        <v>617</v>
      </c>
      <c r="F54" s="5" t="s">
        <v>628</v>
      </c>
      <c r="G54" s="9" t="s">
        <v>629</v>
      </c>
      <c r="H54" s="5" t="s">
        <v>19</v>
      </c>
      <c r="I54" s="9" t="s">
        <v>630</v>
      </c>
      <c r="J54" s="5" t="s">
        <v>403</v>
      </c>
      <c r="K54" s="5" t="s">
        <v>71</v>
      </c>
      <c r="L54" s="5" t="s">
        <v>621</v>
      </c>
      <c r="M54" s="5" t="s">
        <v>113</v>
      </c>
      <c r="N54" s="5" t="s">
        <v>631</v>
      </c>
      <c r="O54" s="5" t="s">
        <v>632</v>
      </c>
      <c r="P54" s="5" t="s">
        <v>99</v>
      </c>
      <c r="Q54" s="5" t="s">
        <v>52</v>
      </c>
      <c r="R54" s="5" t="s">
        <v>84</v>
      </c>
      <c r="S54" s="5" t="s">
        <v>100</v>
      </c>
      <c r="T54" s="5" t="s">
        <v>86</v>
      </c>
      <c r="U54" s="5" t="s">
        <v>54</v>
      </c>
      <c r="V54" s="5" t="s">
        <v>55</v>
      </c>
      <c r="W54" s="5" t="s">
        <v>55</v>
      </c>
      <c r="X54" s="5" t="s">
        <v>55</v>
      </c>
      <c r="Y54" s="5" t="s">
        <v>55</v>
      </c>
      <c r="Z54" s="5" t="s">
        <v>55</v>
      </c>
      <c r="AA54" s="5" t="s">
        <v>55</v>
      </c>
      <c r="AB54" s="5" t="s">
        <v>55</v>
      </c>
      <c r="AC54" s="5" t="s">
        <v>55</v>
      </c>
      <c r="AD54" s="5" t="s">
        <v>87</v>
      </c>
      <c r="AE54" s="5" t="s">
        <v>57</v>
      </c>
      <c r="AF54" s="5" t="s">
        <v>55</v>
      </c>
      <c r="AG54" s="26" t="s">
        <v>633</v>
      </c>
      <c r="AH54" s="26" t="s">
        <v>633</v>
      </c>
      <c r="AI54" s="26"/>
      <c r="AJ54" s="5" t="s">
        <v>59</v>
      </c>
      <c r="AK54" s="5" t="s">
        <v>60</v>
      </c>
      <c r="AL54" s="5" t="s">
        <v>61</v>
      </c>
      <c r="AM54" s="5" t="s">
        <v>62</v>
      </c>
      <c r="AN54" s="5" t="s">
        <v>60</v>
      </c>
      <c r="AO54" s="5" t="s">
        <v>60</v>
      </c>
      <c r="AP54" s="5" t="s">
        <v>63</v>
      </c>
      <c r="AQ54" s="5" t="s">
        <v>55</v>
      </c>
      <c r="AR54" s="5" t="s">
        <v>55</v>
      </c>
      <c r="AS54" s="5" t="s">
        <v>64</v>
      </c>
      <c r="AT54" s="5" t="s">
        <v>125</v>
      </c>
      <c r="AU54" s="5" t="s">
        <v>65</v>
      </c>
      <c r="AV54" s="6" t="s">
        <v>567</v>
      </c>
      <c r="AW54" s="6"/>
      <c r="AX54" s="6" t="s">
        <v>634</v>
      </c>
      <c r="AY54" s="6">
        <v>23423830</v>
      </c>
      <c r="AZ54" s="6">
        <v>7736847</v>
      </c>
    </row>
    <row r="55" spans="1:52" x14ac:dyDescent="0.2">
      <c r="A55" s="4"/>
      <c r="B55" s="4"/>
      <c r="C55" s="5" t="s">
        <v>635</v>
      </c>
      <c r="D55" s="5" t="s">
        <v>16</v>
      </c>
      <c r="E55" s="5" t="s">
        <v>636</v>
      </c>
      <c r="F55" s="5" t="s">
        <v>637</v>
      </c>
      <c r="G55" s="9" t="s">
        <v>638</v>
      </c>
      <c r="H55" s="5" t="s">
        <v>19</v>
      </c>
      <c r="I55" s="9" t="s">
        <v>639</v>
      </c>
      <c r="J55" s="5" t="s">
        <v>403</v>
      </c>
      <c r="K55" s="5" t="s">
        <v>71</v>
      </c>
      <c r="L55" s="5" t="s">
        <v>370</v>
      </c>
      <c r="M55" s="5" t="s">
        <v>73</v>
      </c>
      <c r="N55" s="5" t="s">
        <v>640</v>
      </c>
      <c r="O55" s="5" t="s">
        <v>641</v>
      </c>
      <c r="P55" s="5" t="s">
        <v>175</v>
      </c>
      <c r="Q55" s="5" t="s">
        <v>52</v>
      </c>
      <c r="R55" s="5" t="s">
        <v>84</v>
      </c>
      <c r="S55" s="5" t="s">
        <v>100</v>
      </c>
      <c r="T55" s="5" t="s">
        <v>100</v>
      </c>
      <c r="U55" s="5" t="s">
        <v>54</v>
      </c>
      <c r="V55" s="5" t="s">
        <v>55</v>
      </c>
      <c r="W55" s="5" t="s">
        <v>55</v>
      </c>
      <c r="X55" s="5" t="s">
        <v>55</v>
      </c>
      <c r="Y55" s="5" t="s">
        <v>55</v>
      </c>
      <c r="Z55" s="5" t="s">
        <v>55</v>
      </c>
      <c r="AA55" s="5" t="s">
        <v>55</v>
      </c>
      <c r="AB55" s="5" t="s">
        <v>55</v>
      </c>
      <c r="AC55" s="5" t="s">
        <v>55</v>
      </c>
      <c r="AD55" s="5" t="s">
        <v>87</v>
      </c>
      <c r="AE55" s="5" t="s">
        <v>88</v>
      </c>
      <c r="AF55" s="5" t="s">
        <v>55</v>
      </c>
      <c r="AG55" s="26" t="s">
        <v>642</v>
      </c>
      <c r="AH55" s="26" t="s">
        <v>642</v>
      </c>
      <c r="AI55" s="26"/>
      <c r="AJ55" s="5" t="s">
        <v>111</v>
      </c>
      <c r="AK55" s="5" t="s">
        <v>60</v>
      </c>
      <c r="AL55" s="5" t="s">
        <v>61</v>
      </c>
      <c r="AM55" s="5" t="s">
        <v>361</v>
      </c>
      <c r="AN55" s="5" t="s">
        <v>60</v>
      </c>
      <c r="AO55" s="5" t="s">
        <v>60</v>
      </c>
      <c r="AP55" s="5" t="s">
        <v>63</v>
      </c>
      <c r="AQ55" s="5" t="s">
        <v>55</v>
      </c>
      <c r="AR55" s="5" t="s">
        <v>55</v>
      </c>
      <c r="AS55" s="5" t="s">
        <v>64</v>
      </c>
      <c r="AT55" s="5" t="s">
        <v>125</v>
      </c>
      <c r="AU55" s="5" t="s">
        <v>65</v>
      </c>
      <c r="AV55" s="6"/>
      <c r="AW55" s="6"/>
      <c r="AX55" s="6" t="s">
        <v>643</v>
      </c>
      <c r="AY55" s="6">
        <v>46350288</v>
      </c>
      <c r="AZ55" s="6">
        <v>3142516003</v>
      </c>
    </row>
    <row r="56" spans="1:52" x14ac:dyDescent="0.2">
      <c r="A56" s="4"/>
      <c r="B56" s="4"/>
      <c r="C56" s="5" t="s">
        <v>644</v>
      </c>
      <c r="D56" s="5" t="s">
        <v>16</v>
      </c>
      <c r="E56" s="5" t="s">
        <v>645</v>
      </c>
      <c r="F56" s="5" t="s">
        <v>646</v>
      </c>
      <c r="G56" s="7" t="s">
        <v>647</v>
      </c>
      <c r="H56" s="5" t="s">
        <v>19</v>
      </c>
      <c r="I56" s="5" t="s">
        <v>648</v>
      </c>
      <c r="J56" s="5" t="s">
        <v>403</v>
      </c>
      <c r="K56" s="5" t="s">
        <v>71</v>
      </c>
      <c r="L56" s="5" t="s">
        <v>122</v>
      </c>
      <c r="M56" s="5" t="s">
        <v>73</v>
      </c>
      <c r="N56" s="5" t="s">
        <v>649</v>
      </c>
      <c r="O56" s="5" t="s">
        <v>650</v>
      </c>
      <c r="P56" s="5" t="s">
        <v>134</v>
      </c>
      <c r="Q56" s="5" t="s">
        <v>52</v>
      </c>
      <c r="R56" s="5" t="s">
        <v>84</v>
      </c>
      <c r="S56" s="5" t="s">
        <v>100</v>
      </c>
      <c r="T56" s="5" t="s">
        <v>100</v>
      </c>
      <c r="U56" s="5" t="s">
        <v>54</v>
      </c>
      <c r="V56" s="5" t="s">
        <v>55</v>
      </c>
      <c r="W56" s="5" t="s">
        <v>55</v>
      </c>
      <c r="X56" s="5" t="s">
        <v>55</v>
      </c>
      <c r="Y56" s="5" t="s">
        <v>55</v>
      </c>
      <c r="Z56" s="5" t="s">
        <v>55</v>
      </c>
      <c r="AA56" s="5" t="s">
        <v>55</v>
      </c>
      <c r="AB56" s="5" t="s">
        <v>55</v>
      </c>
      <c r="AC56" s="5" t="s">
        <v>55</v>
      </c>
      <c r="AD56" s="5" t="s">
        <v>87</v>
      </c>
      <c r="AE56" s="5" t="s">
        <v>57</v>
      </c>
      <c r="AF56" s="5" t="s">
        <v>55</v>
      </c>
      <c r="AG56" s="26"/>
      <c r="AH56" s="26"/>
      <c r="AI56" s="26" t="s">
        <v>242</v>
      </c>
      <c r="AJ56" s="5"/>
      <c r="AK56" s="5" t="s">
        <v>101</v>
      </c>
      <c r="AL56" s="5" t="s">
        <v>90</v>
      </c>
      <c r="AM56" s="5" t="s">
        <v>55</v>
      </c>
      <c r="AN56" s="5" t="s">
        <v>60</v>
      </c>
      <c r="AO56" s="5" t="s">
        <v>60</v>
      </c>
      <c r="AP56" s="5" t="s">
        <v>63</v>
      </c>
      <c r="AQ56" s="5" t="s">
        <v>55</v>
      </c>
      <c r="AR56" s="5" t="s">
        <v>55</v>
      </c>
      <c r="AS56" s="5" t="s">
        <v>64</v>
      </c>
      <c r="AT56" s="5" t="s">
        <v>125</v>
      </c>
      <c r="AU56" s="5" t="s">
        <v>65</v>
      </c>
      <c r="AV56" s="6" t="s">
        <v>651</v>
      </c>
      <c r="AW56" s="6" t="s">
        <v>353</v>
      </c>
      <c r="AX56" s="6" t="s">
        <v>652</v>
      </c>
      <c r="AY56" s="6">
        <v>46360069</v>
      </c>
      <c r="AZ56" s="6">
        <v>3204838794</v>
      </c>
    </row>
    <row r="57" spans="1:52" x14ac:dyDescent="0.2">
      <c r="A57" s="4"/>
      <c r="B57" s="4"/>
      <c r="C57" s="5" t="s">
        <v>653</v>
      </c>
      <c r="D57" s="5" t="s">
        <v>16</v>
      </c>
      <c r="E57" s="5" t="s">
        <v>654</v>
      </c>
      <c r="F57" s="5" t="s">
        <v>655</v>
      </c>
      <c r="G57" s="18" t="s">
        <v>656</v>
      </c>
      <c r="H57" s="5" t="s">
        <v>19</v>
      </c>
      <c r="I57" s="9" t="s">
        <v>657</v>
      </c>
      <c r="J57" s="5" t="s">
        <v>403</v>
      </c>
      <c r="K57" s="5" t="s">
        <v>71</v>
      </c>
      <c r="L57" s="5" t="s">
        <v>122</v>
      </c>
      <c r="M57" s="5" t="s">
        <v>113</v>
      </c>
      <c r="N57" s="5" t="s">
        <v>658</v>
      </c>
      <c r="O57" s="5" t="s">
        <v>659</v>
      </c>
      <c r="P57" s="5" t="s">
        <v>175</v>
      </c>
      <c r="Q57" s="5" t="s">
        <v>52</v>
      </c>
      <c r="R57" s="5" t="s">
        <v>84</v>
      </c>
      <c r="S57" s="5" t="s">
        <v>100</v>
      </c>
      <c r="T57" s="5" t="s">
        <v>100</v>
      </c>
      <c r="U57" s="5" t="s">
        <v>54</v>
      </c>
      <c r="V57" s="5" t="s">
        <v>55</v>
      </c>
      <c r="W57" s="5" t="s">
        <v>55</v>
      </c>
      <c r="X57" s="5" t="s">
        <v>55</v>
      </c>
      <c r="Y57" s="5" t="s">
        <v>55</v>
      </c>
      <c r="Z57" s="5" t="s">
        <v>55</v>
      </c>
      <c r="AA57" s="5" t="s">
        <v>55</v>
      </c>
      <c r="AB57" s="5" t="s">
        <v>55</v>
      </c>
      <c r="AC57" s="5" t="s">
        <v>55</v>
      </c>
      <c r="AD57" s="5" t="s">
        <v>87</v>
      </c>
      <c r="AE57" s="5" t="s">
        <v>57</v>
      </c>
      <c r="AF57" s="5" t="s">
        <v>55</v>
      </c>
      <c r="AG57" s="26" t="s">
        <v>660</v>
      </c>
      <c r="AH57" s="26" t="s">
        <v>660</v>
      </c>
      <c r="AI57" s="26"/>
      <c r="AJ57" s="5" t="s">
        <v>111</v>
      </c>
      <c r="AK57" s="5" t="s">
        <v>60</v>
      </c>
      <c r="AL57" s="5" t="s">
        <v>90</v>
      </c>
      <c r="AM57" s="5" t="s">
        <v>55</v>
      </c>
      <c r="AN57" s="5" t="s">
        <v>60</v>
      </c>
      <c r="AO57" s="5" t="s">
        <v>60</v>
      </c>
      <c r="AP57" s="5" t="s">
        <v>63</v>
      </c>
      <c r="AQ57" s="5" t="s">
        <v>55</v>
      </c>
      <c r="AR57" s="5" t="s">
        <v>55</v>
      </c>
      <c r="AS57" s="5" t="s">
        <v>64</v>
      </c>
      <c r="AT57" s="5" t="s">
        <v>125</v>
      </c>
      <c r="AU57" s="5" t="s">
        <v>65</v>
      </c>
      <c r="AV57" s="6" t="s">
        <v>661</v>
      </c>
      <c r="AW57" s="6"/>
      <c r="AX57" s="6" t="s">
        <v>662</v>
      </c>
      <c r="AY57" s="6">
        <v>46353382</v>
      </c>
      <c r="AZ57" s="6">
        <v>3115038201</v>
      </c>
    </row>
    <row r="58" spans="1:52" x14ac:dyDescent="0.2">
      <c r="A58" s="4"/>
      <c r="B58" s="4"/>
      <c r="C58" s="5" t="s">
        <v>663</v>
      </c>
      <c r="D58" s="5" t="s">
        <v>16</v>
      </c>
      <c r="E58" s="5" t="s">
        <v>664</v>
      </c>
      <c r="F58" s="5" t="s">
        <v>665</v>
      </c>
      <c r="G58" s="7" t="s">
        <v>666</v>
      </c>
      <c r="H58" s="5" t="s">
        <v>19</v>
      </c>
      <c r="I58" s="9" t="s">
        <v>668</v>
      </c>
      <c r="J58" s="5" t="s">
        <v>403</v>
      </c>
      <c r="K58" s="5" t="s">
        <v>71</v>
      </c>
      <c r="L58" s="5" t="s">
        <v>122</v>
      </c>
      <c r="M58" s="5" t="s">
        <v>113</v>
      </c>
      <c r="N58" s="5" t="s">
        <v>669</v>
      </c>
      <c r="O58" s="5" t="s">
        <v>670</v>
      </c>
      <c r="P58" s="5" t="s">
        <v>155</v>
      </c>
      <c r="Q58" s="5" t="s">
        <v>52</v>
      </c>
      <c r="R58" s="5" t="s">
        <v>84</v>
      </c>
      <c r="S58" s="5" t="s">
        <v>100</v>
      </c>
      <c r="T58" s="5" t="s">
        <v>111</v>
      </c>
      <c r="U58" s="5" t="s">
        <v>54</v>
      </c>
      <c r="V58" s="5" t="s">
        <v>55</v>
      </c>
      <c r="W58" s="5" t="s">
        <v>55</v>
      </c>
      <c r="X58" s="5" t="s">
        <v>55</v>
      </c>
      <c r="Y58" s="5" t="s">
        <v>55</v>
      </c>
      <c r="Z58" s="5" t="s">
        <v>55</v>
      </c>
      <c r="AA58" s="5" t="s">
        <v>55</v>
      </c>
      <c r="AB58" s="5" t="s">
        <v>55</v>
      </c>
      <c r="AC58" s="5" t="s">
        <v>55</v>
      </c>
      <c r="AD58" s="5" t="s">
        <v>87</v>
      </c>
      <c r="AE58" s="5" t="s">
        <v>57</v>
      </c>
      <c r="AF58" s="5" t="s">
        <v>55</v>
      </c>
      <c r="AG58" s="26"/>
      <c r="AH58" s="26"/>
      <c r="AI58" s="26" t="s">
        <v>242</v>
      </c>
      <c r="AJ58" s="5"/>
      <c r="AK58" s="5" t="s">
        <v>101</v>
      </c>
      <c r="AL58" s="5" t="s">
        <v>90</v>
      </c>
      <c r="AM58" s="5" t="s">
        <v>55</v>
      </c>
      <c r="AN58" s="5" t="s">
        <v>60</v>
      </c>
      <c r="AO58" s="5" t="s">
        <v>60</v>
      </c>
      <c r="AP58" s="5" t="s">
        <v>63</v>
      </c>
      <c r="AQ58" s="5" t="s">
        <v>55</v>
      </c>
      <c r="AR58" s="5" t="s">
        <v>55</v>
      </c>
      <c r="AS58" s="5" t="s">
        <v>64</v>
      </c>
      <c r="AT58" s="5" t="s">
        <v>125</v>
      </c>
      <c r="AU58" s="5" t="s">
        <v>145</v>
      </c>
      <c r="AV58" s="6" t="s">
        <v>671</v>
      </c>
      <c r="AW58" s="6"/>
      <c r="AX58" s="6" t="s">
        <v>672</v>
      </c>
      <c r="AY58" s="6">
        <v>46356611</v>
      </c>
      <c r="AZ58" s="6">
        <v>3202271134</v>
      </c>
    </row>
    <row r="59" spans="1:52" x14ac:dyDescent="0.2">
      <c r="A59" s="4"/>
      <c r="B59" s="4"/>
      <c r="C59" s="5" t="s">
        <v>673</v>
      </c>
      <c r="D59" s="5" t="s">
        <v>16</v>
      </c>
      <c r="E59" s="5" t="s">
        <v>674</v>
      </c>
      <c r="F59" s="5" t="s">
        <v>675</v>
      </c>
      <c r="G59" s="18" t="s">
        <v>667</v>
      </c>
      <c r="H59" s="5" t="s">
        <v>19</v>
      </c>
      <c r="I59" s="9" t="s">
        <v>676</v>
      </c>
      <c r="J59" s="5" t="s">
        <v>403</v>
      </c>
      <c r="K59" s="5" t="s">
        <v>71</v>
      </c>
      <c r="L59" s="5" t="s">
        <v>460</v>
      </c>
      <c r="M59" s="5" t="s">
        <v>226</v>
      </c>
      <c r="N59" s="5" t="s">
        <v>677</v>
      </c>
      <c r="O59" s="5" t="s">
        <v>678</v>
      </c>
      <c r="P59" s="5" t="s">
        <v>155</v>
      </c>
      <c r="Q59" s="5" t="s">
        <v>52</v>
      </c>
      <c r="R59" s="5" t="s">
        <v>84</v>
      </c>
      <c r="S59" s="5" t="s">
        <v>100</v>
      </c>
      <c r="T59" s="5" t="s">
        <v>86</v>
      </c>
      <c r="U59" s="5" t="s">
        <v>54</v>
      </c>
      <c r="V59" s="5" t="s">
        <v>55</v>
      </c>
      <c r="W59" s="5" t="s">
        <v>55</v>
      </c>
      <c r="X59" s="5" t="s">
        <v>55</v>
      </c>
      <c r="Y59" s="5" t="s">
        <v>55</v>
      </c>
      <c r="Z59" s="5" t="s">
        <v>55</v>
      </c>
      <c r="AA59" s="5" t="s">
        <v>55</v>
      </c>
      <c r="AB59" s="5" t="s">
        <v>55</v>
      </c>
      <c r="AC59" s="5" t="s">
        <v>55</v>
      </c>
      <c r="AD59" s="5" t="s">
        <v>87</v>
      </c>
      <c r="AE59" s="5" t="s">
        <v>57</v>
      </c>
      <c r="AF59" s="5" t="s">
        <v>55</v>
      </c>
      <c r="AG59" s="31" t="s">
        <v>1199</v>
      </c>
      <c r="AH59" s="28" t="s">
        <v>1170</v>
      </c>
      <c r="AI59" s="26"/>
      <c r="AJ59" s="5" t="s">
        <v>111</v>
      </c>
      <c r="AK59" s="5" t="s">
        <v>60</v>
      </c>
      <c r="AL59" s="5" t="s">
        <v>90</v>
      </c>
      <c r="AM59" s="5" t="s">
        <v>55</v>
      </c>
      <c r="AN59" s="5" t="s">
        <v>60</v>
      </c>
      <c r="AO59" s="5" t="s">
        <v>60</v>
      </c>
      <c r="AP59" s="5" t="s">
        <v>63</v>
      </c>
      <c r="AQ59" s="5" t="s">
        <v>55</v>
      </c>
      <c r="AR59" s="5" t="s">
        <v>55</v>
      </c>
      <c r="AS59" s="5" t="s">
        <v>64</v>
      </c>
      <c r="AT59" s="5" t="s">
        <v>125</v>
      </c>
      <c r="AU59" s="5" t="s">
        <v>65</v>
      </c>
      <c r="AV59" s="6"/>
      <c r="AW59" s="6"/>
      <c r="AX59" s="6" t="s">
        <v>679</v>
      </c>
      <c r="AY59" s="6">
        <v>46383089</v>
      </c>
      <c r="AZ59" s="6">
        <v>3114906471</v>
      </c>
    </row>
    <row r="60" spans="1:52" x14ac:dyDescent="0.2">
      <c r="A60" s="4"/>
      <c r="B60" s="4"/>
      <c r="C60" s="5" t="s">
        <v>680</v>
      </c>
      <c r="D60" s="5" t="s">
        <v>16</v>
      </c>
      <c r="E60" s="5" t="s">
        <v>681</v>
      </c>
      <c r="F60" s="5" t="s">
        <v>682</v>
      </c>
      <c r="G60" s="7" t="s">
        <v>683</v>
      </c>
      <c r="H60" s="5" t="s">
        <v>19</v>
      </c>
      <c r="I60" s="9" t="s">
        <v>684</v>
      </c>
      <c r="J60" s="5" t="s">
        <v>403</v>
      </c>
      <c r="K60" s="5" t="s">
        <v>71</v>
      </c>
      <c r="L60" s="5" t="s">
        <v>122</v>
      </c>
      <c r="M60" s="5" t="s">
        <v>226</v>
      </c>
      <c r="N60" s="5" t="s">
        <v>685</v>
      </c>
      <c r="O60" s="5" t="s">
        <v>686</v>
      </c>
      <c r="P60" s="5" t="s">
        <v>253</v>
      </c>
      <c r="Q60" s="5" t="s">
        <v>52</v>
      </c>
      <c r="R60" s="5" t="s">
        <v>84</v>
      </c>
      <c r="S60" s="5" t="s">
        <v>100</v>
      </c>
      <c r="T60" s="5" t="s">
        <v>111</v>
      </c>
      <c r="U60" s="5" t="s">
        <v>54</v>
      </c>
      <c r="V60" s="5" t="s">
        <v>687</v>
      </c>
      <c r="W60" s="5" t="s">
        <v>85</v>
      </c>
      <c r="X60" s="5" t="s">
        <v>85</v>
      </c>
      <c r="Y60" s="5" t="s">
        <v>100</v>
      </c>
      <c r="Z60" s="5" t="s">
        <v>687</v>
      </c>
      <c r="AA60" s="5" t="s">
        <v>54</v>
      </c>
      <c r="AB60" s="5" t="s">
        <v>55</v>
      </c>
      <c r="AC60" s="5" t="s">
        <v>55</v>
      </c>
      <c r="AD60" s="5" t="s">
        <v>87</v>
      </c>
      <c r="AE60" s="5" t="s">
        <v>88</v>
      </c>
      <c r="AF60" s="5" t="s">
        <v>242</v>
      </c>
      <c r="AG60" s="26"/>
      <c r="AH60" s="26"/>
      <c r="AI60" s="26" t="s">
        <v>242</v>
      </c>
      <c r="AJ60" s="5"/>
      <c r="AK60" s="5" t="s">
        <v>101</v>
      </c>
      <c r="AL60" s="5" t="s">
        <v>61</v>
      </c>
      <c r="AM60" s="5" t="s">
        <v>62</v>
      </c>
      <c r="AN60" s="5" t="s">
        <v>60</v>
      </c>
      <c r="AO60" s="5" t="s">
        <v>60</v>
      </c>
      <c r="AP60" s="5" t="s">
        <v>63</v>
      </c>
      <c r="AQ60" s="5" t="s">
        <v>55</v>
      </c>
      <c r="AR60" s="5" t="s">
        <v>55</v>
      </c>
      <c r="AS60" s="5" t="s">
        <v>64</v>
      </c>
      <c r="AT60" s="5" t="s">
        <v>125</v>
      </c>
      <c r="AU60" s="5" t="s">
        <v>65</v>
      </c>
      <c r="AV60" s="6"/>
      <c r="AW60" s="6" t="s">
        <v>353</v>
      </c>
      <c r="AX60" s="6" t="s">
        <v>688</v>
      </c>
      <c r="AY60" s="6">
        <v>46386018</v>
      </c>
      <c r="AZ60" s="6">
        <v>7729269</v>
      </c>
    </row>
    <row r="61" spans="1:52" x14ac:dyDescent="0.2">
      <c r="A61" s="4"/>
      <c r="B61" s="4"/>
      <c r="C61" s="5" t="s">
        <v>689</v>
      </c>
      <c r="D61" s="5" t="s">
        <v>16</v>
      </c>
      <c r="E61" s="5" t="s">
        <v>691</v>
      </c>
      <c r="F61" s="5" t="s">
        <v>690</v>
      </c>
      <c r="G61" s="18" t="s">
        <v>692</v>
      </c>
      <c r="H61" s="5" t="s">
        <v>19</v>
      </c>
      <c r="I61" s="9" t="s">
        <v>693</v>
      </c>
      <c r="J61" s="5" t="s">
        <v>403</v>
      </c>
      <c r="K61" s="5" t="s">
        <v>71</v>
      </c>
      <c r="L61" s="5" t="s">
        <v>341</v>
      </c>
      <c r="M61" s="5" t="s">
        <v>226</v>
      </c>
      <c r="N61" s="5" t="s">
        <v>694</v>
      </c>
      <c r="O61" s="5" t="s">
        <v>695</v>
      </c>
      <c r="P61" s="5" t="s">
        <v>83</v>
      </c>
      <c r="Q61" s="5" t="s">
        <v>52</v>
      </c>
      <c r="R61" s="5" t="s">
        <v>84</v>
      </c>
      <c r="S61" s="5" t="s">
        <v>100</v>
      </c>
      <c r="T61" s="5" t="s">
        <v>100</v>
      </c>
      <c r="U61" s="5" t="s">
        <v>54</v>
      </c>
      <c r="V61" s="5" t="s">
        <v>55</v>
      </c>
      <c r="W61" s="5" t="s">
        <v>55</v>
      </c>
      <c r="X61" s="5" t="s">
        <v>55</v>
      </c>
      <c r="Y61" s="5" t="s">
        <v>55</v>
      </c>
      <c r="Z61" s="5" t="s">
        <v>55</v>
      </c>
      <c r="AA61" s="5" t="s">
        <v>55</v>
      </c>
      <c r="AB61" s="5" t="s">
        <v>55</v>
      </c>
      <c r="AC61" s="5" t="s">
        <v>55</v>
      </c>
      <c r="AD61" s="5" t="s">
        <v>87</v>
      </c>
      <c r="AE61" s="5" t="s">
        <v>57</v>
      </c>
      <c r="AF61" s="5" t="s">
        <v>55</v>
      </c>
      <c r="AG61" s="26" t="s">
        <v>696</v>
      </c>
      <c r="AH61" s="26" t="s">
        <v>696</v>
      </c>
      <c r="AI61" s="26"/>
      <c r="AJ61" s="5" t="s">
        <v>59</v>
      </c>
      <c r="AK61" s="5" t="s">
        <v>60</v>
      </c>
      <c r="AL61" s="5" t="s">
        <v>90</v>
      </c>
      <c r="AM61" s="5" t="s">
        <v>55</v>
      </c>
      <c r="AN61" s="5" t="s">
        <v>60</v>
      </c>
      <c r="AO61" s="5" t="s">
        <v>60</v>
      </c>
      <c r="AP61" s="5" t="s">
        <v>63</v>
      </c>
      <c r="AQ61" s="5" t="s">
        <v>55</v>
      </c>
      <c r="AR61" s="5" t="s">
        <v>55</v>
      </c>
      <c r="AS61" s="5" t="s">
        <v>64</v>
      </c>
      <c r="AT61" s="5" t="s">
        <v>125</v>
      </c>
      <c r="AU61" s="5" t="s">
        <v>65</v>
      </c>
      <c r="AV61" s="6"/>
      <c r="AW61" s="6"/>
      <c r="AX61" s="6" t="s">
        <v>697</v>
      </c>
      <c r="AY61" s="6">
        <v>9517131</v>
      </c>
      <c r="AZ61" s="6">
        <v>3115359400</v>
      </c>
    </row>
    <row r="62" spans="1:52" x14ac:dyDescent="0.2">
      <c r="A62" s="4"/>
      <c r="B62" s="4"/>
      <c r="C62" s="5" t="s">
        <v>698</v>
      </c>
      <c r="D62" s="5" t="s">
        <v>16</v>
      </c>
      <c r="E62" s="5" t="s">
        <v>699</v>
      </c>
      <c r="F62" s="5" t="s">
        <v>700</v>
      </c>
      <c r="G62" s="7" t="s">
        <v>701</v>
      </c>
      <c r="H62" s="5" t="s">
        <v>19</v>
      </c>
      <c r="I62" s="9" t="s">
        <v>702</v>
      </c>
      <c r="J62" s="5" t="s">
        <v>403</v>
      </c>
      <c r="K62" s="5" t="s">
        <v>71</v>
      </c>
      <c r="L62" s="5" t="s">
        <v>341</v>
      </c>
      <c r="M62" s="5" t="s">
        <v>113</v>
      </c>
      <c r="N62" s="5" t="s">
        <v>703</v>
      </c>
      <c r="O62" s="5" t="s">
        <v>704</v>
      </c>
      <c r="P62" s="5" t="s">
        <v>99</v>
      </c>
      <c r="Q62" s="5" t="s">
        <v>52</v>
      </c>
      <c r="R62" s="5" t="s">
        <v>84</v>
      </c>
      <c r="S62" s="5" t="s">
        <v>100</v>
      </c>
      <c r="T62" s="5" t="s">
        <v>111</v>
      </c>
      <c r="U62" s="5" t="s">
        <v>54</v>
      </c>
      <c r="V62" s="5" t="s">
        <v>55</v>
      </c>
      <c r="W62" s="5" t="s">
        <v>55</v>
      </c>
      <c r="X62" s="5" t="s">
        <v>55</v>
      </c>
      <c r="Y62" s="5" t="s">
        <v>55</v>
      </c>
      <c r="Z62" s="5" t="s">
        <v>55</v>
      </c>
      <c r="AA62" s="5" t="s">
        <v>55</v>
      </c>
      <c r="AB62" s="5" t="s">
        <v>55</v>
      </c>
      <c r="AC62" s="5" t="s">
        <v>55</v>
      </c>
      <c r="AD62" s="5" t="s">
        <v>87</v>
      </c>
      <c r="AE62" s="5" t="s">
        <v>88</v>
      </c>
      <c r="AF62" s="5" t="s">
        <v>55</v>
      </c>
      <c r="AG62" s="26"/>
      <c r="AH62" s="26"/>
      <c r="AI62" s="26" t="s">
        <v>242</v>
      </c>
      <c r="AJ62" s="5"/>
      <c r="AK62" s="5" t="s">
        <v>101</v>
      </c>
      <c r="AL62" s="5" t="s">
        <v>90</v>
      </c>
      <c r="AM62" s="5" t="s">
        <v>55</v>
      </c>
      <c r="AN62" s="5" t="s">
        <v>60</v>
      </c>
      <c r="AO62" s="5" t="s">
        <v>60</v>
      </c>
      <c r="AP62" s="5" t="s">
        <v>63</v>
      </c>
      <c r="AQ62" s="5" t="s">
        <v>55</v>
      </c>
      <c r="AR62" s="5" t="s">
        <v>55</v>
      </c>
      <c r="AS62" s="5" t="s">
        <v>64</v>
      </c>
      <c r="AT62" s="5" t="s">
        <v>125</v>
      </c>
      <c r="AU62" s="5" t="s">
        <v>65</v>
      </c>
      <c r="AV62" s="6"/>
      <c r="AW62" s="6" t="s">
        <v>353</v>
      </c>
      <c r="AX62" s="6" t="s">
        <v>705</v>
      </c>
      <c r="AY62" s="6">
        <v>9531881</v>
      </c>
      <c r="AZ62" s="6">
        <v>7729370</v>
      </c>
    </row>
    <row r="63" spans="1:52" x14ac:dyDescent="0.2">
      <c r="A63" s="4"/>
      <c r="B63" s="4"/>
      <c r="C63" s="5" t="s">
        <v>706</v>
      </c>
      <c r="D63" s="5" t="s">
        <v>16</v>
      </c>
      <c r="E63" s="5" t="s">
        <v>707</v>
      </c>
      <c r="F63" s="5" t="s">
        <v>708</v>
      </c>
      <c r="G63" s="7" t="s">
        <v>709</v>
      </c>
      <c r="H63" s="5" t="s">
        <v>19</v>
      </c>
      <c r="I63" s="9" t="s">
        <v>710</v>
      </c>
      <c r="J63" s="5" t="s">
        <v>403</v>
      </c>
      <c r="K63" s="5" t="s">
        <v>71</v>
      </c>
      <c r="L63" s="5" t="s">
        <v>460</v>
      </c>
      <c r="M63" s="5" t="s">
        <v>226</v>
      </c>
      <c r="N63" s="5" t="s">
        <v>711</v>
      </c>
      <c r="O63" s="5" t="s">
        <v>712</v>
      </c>
      <c r="P63" s="5" t="s">
        <v>480</v>
      </c>
      <c r="Q63" s="5" t="s">
        <v>52</v>
      </c>
      <c r="R63" s="5" t="s">
        <v>84</v>
      </c>
      <c r="S63" s="5" t="s">
        <v>100</v>
      </c>
      <c r="T63" s="5" t="s">
        <v>100</v>
      </c>
      <c r="U63" s="5" t="s">
        <v>291</v>
      </c>
      <c r="V63" s="5" t="s">
        <v>55</v>
      </c>
      <c r="W63" s="5" t="s">
        <v>55</v>
      </c>
      <c r="X63" s="5" t="s">
        <v>55</v>
      </c>
      <c r="Y63" s="5" t="s">
        <v>100</v>
      </c>
      <c r="Z63" s="5" t="s">
        <v>240</v>
      </c>
      <c r="AA63" s="5" t="s">
        <v>241</v>
      </c>
      <c r="AB63" s="5" t="s">
        <v>55</v>
      </c>
      <c r="AC63" s="5" t="s">
        <v>55</v>
      </c>
      <c r="AD63" s="5" t="s">
        <v>87</v>
      </c>
      <c r="AE63" s="5" t="s">
        <v>57</v>
      </c>
      <c r="AF63" s="5" t="s">
        <v>242</v>
      </c>
      <c r="AG63" s="26" t="s">
        <v>713</v>
      </c>
      <c r="AH63" s="26" t="s">
        <v>713</v>
      </c>
      <c r="AI63" s="26"/>
      <c r="AJ63" s="5" t="s">
        <v>59</v>
      </c>
      <c r="AK63" s="5" t="s">
        <v>60</v>
      </c>
      <c r="AL63" s="5" t="s">
        <v>61</v>
      </c>
      <c r="AM63" s="5" t="s">
        <v>62</v>
      </c>
      <c r="AN63" s="5" t="s">
        <v>60</v>
      </c>
      <c r="AO63" s="5" t="s">
        <v>60</v>
      </c>
      <c r="AP63" s="5" t="s">
        <v>63</v>
      </c>
      <c r="AQ63" s="5" t="s">
        <v>55</v>
      </c>
      <c r="AR63" s="5" t="s">
        <v>55</v>
      </c>
      <c r="AS63" s="5" t="s">
        <v>64</v>
      </c>
      <c r="AT63" s="5" t="s">
        <v>125</v>
      </c>
      <c r="AU63" s="5" t="s">
        <v>65</v>
      </c>
      <c r="AV63" s="6"/>
      <c r="AW63" s="6"/>
      <c r="AX63" s="6" t="s">
        <v>714</v>
      </c>
      <c r="AY63" s="6">
        <v>33446362</v>
      </c>
      <c r="AZ63" s="6">
        <v>3142018556</v>
      </c>
    </row>
    <row r="64" spans="1:52" x14ac:dyDescent="0.2">
      <c r="A64" s="4"/>
      <c r="B64" s="4"/>
      <c r="C64" s="5" t="s">
        <v>715</v>
      </c>
      <c r="D64" s="5" t="s">
        <v>16</v>
      </c>
      <c r="E64" s="5" t="s">
        <v>716</v>
      </c>
      <c r="F64" s="5" t="s">
        <v>717</v>
      </c>
      <c r="G64" s="18" t="s">
        <v>718</v>
      </c>
      <c r="H64" s="5" t="s">
        <v>19</v>
      </c>
      <c r="I64" s="9" t="s">
        <v>719</v>
      </c>
      <c r="J64" s="5" t="s">
        <v>403</v>
      </c>
      <c r="K64" s="5" t="s">
        <v>71</v>
      </c>
      <c r="L64" s="5" t="s">
        <v>152</v>
      </c>
      <c r="M64" s="5" t="s">
        <v>226</v>
      </c>
      <c r="N64" s="5" t="s">
        <v>725</v>
      </c>
      <c r="O64" s="5" t="s">
        <v>726</v>
      </c>
      <c r="P64" s="5" t="s">
        <v>134</v>
      </c>
      <c r="Q64" s="5" t="s">
        <v>52</v>
      </c>
      <c r="R64" s="5" t="s">
        <v>84</v>
      </c>
      <c r="S64" s="5" t="s">
        <v>100</v>
      </c>
      <c r="T64" s="5" t="s">
        <v>85</v>
      </c>
      <c r="U64" s="5" t="s">
        <v>54</v>
      </c>
      <c r="V64" s="5" t="s">
        <v>55</v>
      </c>
      <c r="W64" s="5" t="s">
        <v>55</v>
      </c>
      <c r="X64" s="5" t="s">
        <v>55</v>
      </c>
      <c r="Y64" s="5" t="s">
        <v>55</v>
      </c>
      <c r="Z64" s="5" t="s">
        <v>55</v>
      </c>
      <c r="AA64" s="5" t="s">
        <v>55</v>
      </c>
      <c r="AB64" s="5" t="s">
        <v>55</v>
      </c>
      <c r="AC64" s="5" t="s">
        <v>55</v>
      </c>
      <c r="AD64" s="5" t="s">
        <v>87</v>
      </c>
      <c r="AE64" s="5" t="s">
        <v>57</v>
      </c>
      <c r="AF64" s="5" t="s">
        <v>55</v>
      </c>
      <c r="AG64" s="26"/>
      <c r="AH64" s="26"/>
      <c r="AI64" s="26" t="s">
        <v>242</v>
      </c>
      <c r="AJ64" s="5"/>
      <c r="AK64" s="5" t="s">
        <v>101</v>
      </c>
      <c r="AL64" s="5" t="s">
        <v>61</v>
      </c>
      <c r="AM64" s="5" t="s">
        <v>62</v>
      </c>
      <c r="AN64" s="5" t="s">
        <v>60</v>
      </c>
      <c r="AO64" s="5" t="s">
        <v>60</v>
      </c>
      <c r="AP64" s="5" t="s">
        <v>63</v>
      </c>
      <c r="AQ64" s="5" t="s">
        <v>55</v>
      </c>
      <c r="AR64" s="5" t="s">
        <v>55</v>
      </c>
      <c r="AS64" s="5" t="s">
        <v>64</v>
      </c>
      <c r="AT64" s="5" t="s">
        <v>125</v>
      </c>
      <c r="AU64" s="5" t="s">
        <v>65</v>
      </c>
      <c r="AV64" s="6"/>
      <c r="AW64" s="6" t="s">
        <v>353</v>
      </c>
      <c r="AX64" s="6" t="s">
        <v>727</v>
      </c>
      <c r="AY64" s="6">
        <v>19154580</v>
      </c>
      <c r="AZ64" s="6">
        <v>3112544053</v>
      </c>
    </row>
    <row r="65" spans="1:52" x14ac:dyDescent="0.2">
      <c r="A65" s="4"/>
      <c r="B65" s="4"/>
      <c r="C65" s="5" t="s">
        <v>720</v>
      </c>
      <c r="D65" s="5" t="s">
        <v>16</v>
      </c>
      <c r="E65" s="5" t="s">
        <v>722</v>
      </c>
      <c r="F65" s="5" t="s">
        <v>721</v>
      </c>
      <c r="G65" s="18" t="s">
        <v>723</v>
      </c>
      <c r="H65" s="5" t="s">
        <v>19</v>
      </c>
      <c r="I65" s="18" t="s">
        <v>724</v>
      </c>
      <c r="J65" s="5" t="s">
        <v>403</v>
      </c>
      <c r="K65" s="5" t="s">
        <v>71</v>
      </c>
      <c r="L65" s="5" t="s">
        <v>164</v>
      </c>
      <c r="M65" s="5" t="s">
        <v>226</v>
      </c>
      <c r="N65" s="5" t="s">
        <v>728</v>
      </c>
      <c r="O65" s="5" t="s">
        <v>729</v>
      </c>
      <c r="P65" s="5" t="s">
        <v>143</v>
      </c>
      <c r="Q65" s="5" t="s">
        <v>52</v>
      </c>
      <c r="R65" s="5" t="s">
        <v>84</v>
      </c>
      <c r="S65" s="5" t="s">
        <v>100</v>
      </c>
      <c r="T65" s="5" t="s">
        <v>59</v>
      </c>
      <c r="U65" s="5" t="s">
        <v>54</v>
      </c>
      <c r="V65" s="5" t="s">
        <v>55</v>
      </c>
      <c r="W65" s="5" t="s">
        <v>55</v>
      </c>
      <c r="X65" s="5" t="s">
        <v>55</v>
      </c>
      <c r="Y65" s="5" t="s">
        <v>55</v>
      </c>
      <c r="Z65" s="5" t="s">
        <v>55</v>
      </c>
      <c r="AA65" s="5" t="s">
        <v>55</v>
      </c>
      <c r="AB65" s="5" t="s">
        <v>55</v>
      </c>
      <c r="AC65" s="5" t="s">
        <v>55</v>
      </c>
      <c r="AD65" s="5" t="s">
        <v>87</v>
      </c>
      <c r="AE65" s="5" t="s">
        <v>57</v>
      </c>
      <c r="AF65" s="5" t="s">
        <v>55</v>
      </c>
      <c r="AG65" s="26" t="s">
        <v>730</v>
      </c>
      <c r="AH65" s="30" t="s">
        <v>730</v>
      </c>
      <c r="AI65" s="26"/>
      <c r="AJ65" s="5" t="s">
        <v>111</v>
      </c>
      <c r="AK65" s="5" t="s">
        <v>60</v>
      </c>
      <c r="AL65" s="5" t="s">
        <v>61</v>
      </c>
      <c r="AM65" s="5" t="s">
        <v>62</v>
      </c>
      <c r="AN65" s="5" t="s">
        <v>60</v>
      </c>
      <c r="AO65" s="5" t="s">
        <v>60</v>
      </c>
      <c r="AP65" s="5" t="s">
        <v>63</v>
      </c>
      <c r="AQ65" s="5" t="s">
        <v>55</v>
      </c>
      <c r="AR65" s="5" t="s">
        <v>55</v>
      </c>
      <c r="AS65" s="5" t="s">
        <v>64</v>
      </c>
      <c r="AT65" s="5" t="s">
        <v>125</v>
      </c>
      <c r="AU65" s="5" t="s">
        <v>65</v>
      </c>
      <c r="AV65" s="6"/>
      <c r="AW65" s="6"/>
      <c r="AX65" s="6" t="s">
        <v>731</v>
      </c>
      <c r="AY65" s="6">
        <v>1121940402</v>
      </c>
      <c r="AZ65" s="6">
        <v>3138826176</v>
      </c>
    </row>
    <row r="66" spans="1:52" x14ac:dyDescent="0.2">
      <c r="A66" s="4"/>
      <c r="B66" s="4"/>
      <c r="C66" s="5" t="s">
        <v>732</v>
      </c>
      <c r="D66" s="5" t="s">
        <v>16</v>
      </c>
      <c r="E66" s="5" t="s">
        <v>733</v>
      </c>
      <c r="F66" s="5" t="s">
        <v>734</v>
      </c>
      <c r="G66" s="18" t="s">
        <v>735</v>
      </c>
      <c r="H66" s="5" t="s">
        <v>19</v>
      </c>
      <c r="I66" s="9" t="s">
        <v>736</v>
      </c>
      <c r="J66" s="5" t="s">
        <v>403</v>
      </c>
      <c r="K66" s="5" t="s">
        <v>71</v>
      </c>
      <c r="L66" s="5" t="s">
        <v>152</v>
      </c>
      <c r="M66" s="5" t="s">
        <v>113</v>
      </c>
      <c r="N66" s="5" t="s">
        <v>737</v>
      </c>
      <c r="O66" s="5" t="s">
        <v>738</v>
      </c>
      <c r="P66" s="5" t="s">
        <v>739</v>
      </c>
      <c r="Q66" s="5" t="s">
        <v>52</v>
      </c>
      <c r="R66" s="5" t="s">
        <v>84</v>
      </c>
      <c r="S66" s="5" t="s">
        <v>100</v>
      </c>
      <c r="T66" s="5" t="s">
        <v>100</v>
      </c>
      <c r="U66" s="5" t="s">
        <v>54</v>
      </c>
      <c r="V66" s="5" t="s">
        <v>55</v>
      </c>
      <c r="W66" s="5" t="s">
        <v>55</v>
      </c>
      <c r="X66" s="5" t="s">
        <v>55</v>
      </c>
      <c r="Y66" s="5" t="s">
        <v>55</v>
      </c>
      <c r="Z66" s="5" t="s">
        <v>55</v>
      </c>
      <c r="AA66" s="5" t="s">
        <v>55</v>
      </c>
      <c r="AB66" s="5" t="s">
        <v>55</v>
      </c>
      <c r="AC66" s="5" t="s">
        <v>55</v>
      </c>
      <c r="AD66" s="5" t="s">
        <v>87</v>
      </c>
      <c r="AE66" s="5" t="s">
        <v>57</v>
      </c>
      <c r="AF66" s="5" t="s">
        <v>55</v>
      </c>
      <c r="AG66" s="26"/>
      <c r="AH66" s="26" t="s">
        <v>1171</v>
      </c>
      <c r="AI66" s="26" t="s">
        <v>1172</v>
      </c>
      <c r="AJ66" s="5"/>
      <c r="AK66" s="5" t="s">
        <v>101</v>
      </c>
      <c r="AL66" s="5" t="s">
        <v>90</v>
      </c>
      <c r="AM66" s="5" t="s">
        <v>55</v>
      </c>
      <c r="AN66" s="5" t="s">
        <v>60</v>
      </c>
      <c r="AO66" s="5" t="s">
        <v>60</v>
      </c>
      <c r="AP66" s="5" t="s">
        <v>63</v>
      </c>
      <c r="AQ66" s="5" t="s">
        <v>55</v>
      </c>
      <c r="AR66" s="5" t="s">
        <v>55</v>
      </c>
      <c r="AS66" s="5" t="s">
        <v>64</v>
      </c>
      <c r="AT66" s="5" t="s">
        <v>125</v>
      </c>
      <c r="AU66" s="5" t="s">
        <v>65</v>
      </c>
      <c r="AV66" s="6"/>
      <c r="AW66" s="6" t="s">
        <v>353</v>
      </c>
      <c r="AX66" s="6" t="s">
        <v>740</v>
      </c>
      <c r="AY66" s="6"/>
      <c r="AZ66" s="6"/>
    </row>
    <row r="67" spans="1:52" x14ac:dyDescent="0.2">
      <c r="A67" s="4"/>
      <c r="B67" s="4"/>
      <c r="C67" s="40" t="s">
        <v>741</v>
      </c>
      <c r="D67" s="5" t="s">
        <v>16</v>
      </c>
      <c r="E67" s="5" t="s">
        <v>742</v>
      </c>
      <c r="F67" s="5" t="s">
        <v>743</v>
      </c>
      <c r="G67" s="7" t="s">
        <v>744</v>
      </c>
      <c r="H67" s="5" t="s">
        <v>19</v>
      </c>
      <c r="I67" s="9" t="s">
        <v>745</v>
      </c>
      <c r="J67" s="5" t="s">
        <v>403</v>
      </c>
      <c r="K67" s="5" t="s">
        <v>71</v>
      </c>
      <c r="L67" s="5" t="s">
        <v>152</v>
      </c>
      <c r="M67" s="5" t="s">
        <v>113</v>
      </c>
      <c r="N67" s="5" t="s">
        <v>746</v>
      </c>
      <c r="O67" s="5" t="s">
        <v>747</v>
      </c>
      <c r="P67" s="5" t="s">
        <v>83</v>
      </c>
      <c r="Q67" s="5" t="s">
        <v>52</v>
      </c>
      <c r="R67" s="5" t="s">
        <v>84</v>
      </c>
      <c r="S67" s="5" t="s">
        <v>100</v>
      </c>
      <c r="T67" s="5" t="s">
        <v>111</v>
      </c>
      <c r="U67" s="6" t="s">
        <v>54</v>
      </c>
      <c r="V67" s="5" t="s">
        <v>123</v>
      </c>
      <c r="W67" s="5" t="s">
        <v>85</v>
      </c>
      <c r="X67" s="5" t="s">
        <v>85</v>
      </c>
      <c r="Y67" s="5" t="s">
        <v>55</v>
      </c>
      <c r="Z67" s="5" t="s">
        <v>55</v>
      </c>
      <c r="AA67" s="5" t="s">
        <v>55</v>
      </c>
      <c r="AB67" s="5" t="s">
        <v>55</v>
      </c>
      <c r="AC67" s="5" t="s">
        <v>55</v>
      </c>
      <c r="AD67" s="5" t="s">
        <v>87</v>
      </c>
      <c r="AE67" s="5" t="s">
        <v>57</v>
      </c>
      <c r="AF67" s="5" t="s">
        <v>55</v>
      </c>
      <c r="AG67" s="26" t="s">
        <v>748</v>
      </c>
      <c r="AH67" s="26" t="s">
        <v>748</v>
      </c>
      <c r="AI67" s="26"/>
      <c r="AJ67" s="5" t="s">
        <v>111</v>
      </c>
      <c r="AK67" s="5" t="s">
        <v>60</v>
      </c>
      <c r="AL67" s="5" t="s">
        <v>61</v>
      </c>
      <c r="AM67" s="5" t="s">
        <v>62</v>
      </c>
      <c r="AN67" s="5" t="s">
        <v>60</v>
      </c>
      <c r="AO67" s="5" t="s">
        <v>60</v>
      </c>
      <c r="AP67" s="5" t="s">
        <v>63</v>
      </c>
      <c r="AQ67" s="5" t="s">
        <v>55</v>
      </c>
      <c r="AR67" s="5" t="s">
        <v>55</v>
      </c>
      <c r="AS67" s="5" t="s">
        <v>64</v>
      </c>
      <c r="AT67" s="5" t="s">
        <v>125</v>
      </c>
      <c r="AU67" s="5" t="s">
        <v>65</v>
      </c>
      <c r="AV67" s="6" t="s">
        <v>749</v>
      </c>
      <c r="AW67" s="6" t="s">
        <v>750</v>
      </c>
      <c r="AX67" s="6" t="s">
        <v>751</v>
      </c>
      <c r="AY67" s="6">
        <v>46362899</v>
      </c>
      <c r="AZ67" s="6">
        <v>3115842146</v>
      </c>
    </row>
    <row r="68" spans="1:52" x14ac:dyDescent="0.2">
      <c r="A68" s="4"/>
      <c r="B68" s="4"/>
      <c r="C68" s="5" t="s">
        <v>752</v>
      </c>
      <c r="D68" s="5" t="s">
        <v>16</v>
      </c>
      <c r="E68" s="5" t="s">
        <v>753</v>
      </c>
      <c r="F68" s="5" t="s">
        <v>754</v>
      </c>
      <c r="G68" s="18" t="s">
        <v>755</v>
      </c>
      <c r="H68" s="5" t="s">
        <v>19</v>
      </c>
      <c r="I68" s="9" t="s">
        <v>804</v>
      </c>
      <c r="J68" s="5" t="s">
        <v>403</v>
      </c>
      <c r="K68" s="5" t="s">
        <v>71</v>
      </c>
      <c r="L68" s="5" t="s">
        <v>152</v>
      </c>
      <c r="M68" s="5" t="s">
        <v>113</v>
      </c>
      <c r="N68" s="5" t="s">
        <v>805</v>
      </c>
      <c r="O68" s="5" t="s">
        <v>806</v>
      </c>
      <c r="P68" s="5" t="s">
        <v>526</v>
      </c>
      <c r="Q68" s="5" t="s">
        <v>52</v>
      </c>
      <c r="R68" s="5" t="s">
        <v>84</v>
      </c>
      <c r="S68" s="5" t="s">
        <v>100</v>
      </c>
      <c r="T68" s="5" t="s">
        <v>59</v>
      </c>
      <c r="U68" s="5" t="s">
        <v>54</v>
      </c>
      <c r="V68" s="5" t="s">
        <v>55</v>
      </c>
      <c r="W68" s="5" t="s">
        <v>55</v>
      </c>
      <c r="X68" s="5" t="s">
        <v>55</v>
      </c>
      <c r="Y68" s="5" t="s">
        <v>55</v>
      </c>
      <c r="Z68" s="5" t="s">
        <v>55</v>
      </c>
      <c r="AA68" s="5" t="s">
        <v>55</v>
      </c>
      <c r="AB68" s="5" t="s">
        <v>55</v>
      </c>
      <c r="AC68" s="5" t="s">
        <v>55</v>
      </c>
      <c r="AD68" s="5" t="s">
        <v>87</v>
      </c>
      <c r="AE68" s="5" t="s">
        <v>57</v>
      </c>
      <c r="AF68" s="5" t="s">
        <v>55</v>
      </c>
      <c r="AG68" s="26" t="s">
        <v>807</v>
      </c>
      <c r="AH68" s="26" t="s">
        <v>807</v>
      </c>
      <c r="AI68" s="26"/>
      <c r="AJ68" s="5" t="s">
        <v>111</v>
      </c>
      <c r="AK68" s="5" t="s">
        <v>60</v>
      </c>
      <c r="AL68" s="5" t="s">
        <v>61</v>
      </c>
      <c r="AM68" s="5" t="s">
        <v>62</v>
      </c>
      <c r="AN68" s="5" t="s">
        <v>60</v>
      </c>
      <c r="AO68" s="5" t="s">
        <v>60</v>
      </c>
      <c r="AP68" s="5" t="s">
        <v>63</v>
      </c>
      <c r="AQ68" s="5" t="s">
        <v>55</v>
      </c>
      <c r="AR68" s="5" t="s">
        <v>55</v>
      </c>
      <c r="AS68" s="5" t="s">
        <v>64</v>
      </c>
      <c r="AT68" s="5" t="s">
        <v>125</v>
      </c>
      <c r="AU68" s="5" t="s">
        <v>65</v>
      </c>
      <c r="AV68" s="6" t="s">
        <v>808</v>
      </c>
      <c r="AW68" s="6"/>
      <c r="AX68" s="6" t="s">
        <v>809</v>
      </c>
      <c r="AY68" s="6">
        <v>1057604270</v>
      </c>
      <c r="AZ68" s="6">
        <v>7732329</v>
      </c>
    </row>
    <row r="69" spans="1:52" x14ac:dyDescent="0.2">
      <c r="A69" s="4"/>
      <c r="B69" s="4"/>
      <c r="C69" s="5" t="s">
        <v>810</v>
      </c>
      <c r="D69" s="5" t="s">
        <v>16</v>
      </c>
      <c r="E69" s="5" t="s">
        <v>818</v>
      </c>
      <c r="F69" s="5" t="s">
        <v>811</v>
      </c>
      <c r="G69" s="7" t="s">
        <v>756</v>
      </c>
      <c r="H69" s="5" t="s">
        <v>19</v>
      </c>
      <c r="I69" s="9" t="s">
        <v>812</v>
      </c>
      <c r="J69" s="5" t="s">
        <v>403</v>
      </c>
      <c r="K69" s="5" t="s">
        <v>152</v>
      </c>
      <c r="L69" s="5" t="s">
        <v>122</v>
      </c>
      <c r="M69" s="5" t="s">
        <v>226</v>
      </c>
      <c r="N69" s="5" t="s">
        <v>440</v>
      </c>
      <c r="O69" s="5" t="s">
        <v>813</v>
      </c>
      <c r="P69" s="5" t="s">
        <v>99</v>
      </c>
      <c r="Q69" s="5" t="s">
        <v>52</v>
      </c>
      <c r="R69" s="5" t="s">
        <v>84</v>
      </c>
      <c r="S69" s="5" t="s">
        <v>100</v>
      </c>
      <c r="T69" s="5" t="s">
        <v>111</v>
      </c>
      <c r="U69" s="5" t="s">
        <v>814</v>
      </c>
      <c r="V69" s="5" t="s">
        <v>55</v>
      </c>
      <c r="W69" s="5" t="s">
        <v>55</v>
      </c>
      <c r="X69" s="5" t="s">
        <v>55</v>
      </c>
      <c r="Y69" s="5" t="s">
        <v>55</v>
      </c>
      <c r="Z69" s="5" t="s">
        <v>55</v>
      </c>
      <c r="AA69" s="5" t="s">
        <v>55</v>
      </c>
      <c r="AB69" s="5" t="s">
        <v>55</v>
      </c>
      <c r="AC69" s="5" t="s">
        <v>55</v>
      </c>
      <c r="AD69" s="5" t="s">
        <v>87</v>
      </c>
      <c r="AE69" s="5" t="s">
        <v>57</v>
      </c>
      <c r="AF69" s="5" t="s">
        <v>55</v>
      </c>
      <c r="AG69" s="26" t="s">
        <v>815</v>
      </c>
      <c r="AH69" s="26" t="s">
        <v>815</v>
      </c>
      <c r="AI69" s="26"/>
      <c r="AJ69" s="5" t="s">
        <v>111</v>
      </c>
      <c r="AK69" s="5" t="s">
        <v>60</v>
      </c>
      <c r="AL69" s="5" t="s">
        <v>61</v>
      </c>
      <c r="AM69" s="5" t="s">
        <v>361</v>
      </c>
      <c r="AN69" s="5" t="s">
        <v>60</v>
      </c>
      <c r="AO69" s="5" t="s">
        <v>60</v>
      </c>
      <c r="AP69" s="5" t="s">
        <v>63</v>
      </c>
      <c r="AQ69" s="5" t="s">
        <v>816</v>
      </c>
      <c r="AR69" s="5" t="s">
        <v>55</v>
      </c>
      <c r="AS69" s="5" t="s">
        <v>64</v>
      </c>
      <c r="AT69" s="5" t="s">
        <v>125</v>
      </c>
      <c r="AU69" s="5" t="s">
        <v>145</v>
      </c>
      <c r="AV69" s="6" t="s">
        <v>817</v>
      </c>
      <c r="AW69" s="6"/>
      <c r="AX69" s="6" t="s">
        <v>819</v>
      </c>
      <c r="AY69" s="6">
        <v>23942411</v>
      </c>
      <c r="AZ69" s="6">
        <v>3123704588</v>
      </c>
    </row>
    <row r="70" spans="1:52" x14ac:dyDescent="0.2">
      <c r="A70" s="4"/>
      <c r="B70" s="4"/>
      <c r="C70" s="5" t="s">
        <v>820</v>
      </c>
      <c r="D70" s="5" t="s">
        <v>16</v>
      </c>
      <c r="E70" s="5" t="s">
        <v>821</v>
      </c>
      <c r="F70" s="5" t="s">
        <v>822</v>
      </c>
      <c r="G70" s="7" t="s">
        <v>757</v>
      </c>
      <c r="H70" s="5" t="s">
        <v>19</v>
      </c>
      <c r="I70" s="9" t="s">
        <v>823</v>
      </c>
      <c r="J70" s="5" t="s">
        <v>403</v>
      </c>
      <c r="K70" s="5" t="s">
        <v>152</v>
      </c>
      <c r="L70" s="5" t="s">
        <v>392</v>
      </c>
      <c r="M70" s="5" t="s">
        <v>113</v>
      </c>
      <c r="N70" s="5" t="s">
        <v>824</v>
      </c>
      <c r="O70" s="5" t="s">
        <v>825</v>
      </c>
      <c r="P70" s="5" t="s">
        <v>613</v>
      </c>
      <c r="Q70" s="5" t="s">
        <v>52</v>
      </c>
      <c r="R70" s="5" t="s">
        <v>84</v>
      </c>
      <c r="S70" s="5" t="s">
        <v>100</v>
      </c>
      <c r="T70" s="5" t="s">
        <v>111</v>
      </c>
      <c r="U70" s="5" t="s">
        <v>54</v>
      </c>
      <c r="V70" s="5" t="s">
        <v>55</v>
      </c>
      <c r="W70" s="5" t="s">
        <v>55</v>
      </c>
      <c r="X70" s="5" t="s">
        <v>55</v>
      </c>
      <c r="Y70" s="5" t="s">
        <v>55</v>
      </c>
      <c r="Z70" s="5" t="s">
        <v>55</v>
      </c>
      <c r="AA70" s="5" t="s">
        <v>55</v>
      </c>
      <c r="AB70" s="5" t="s">
        <v>55</v>
      </c>
      <c r="AC70" s="5" t="s">
        <v>55</v>
      </c>
      <c r="AD70" s="5" t="s">
        <v>87</v>
      </c>
      <c r="AE70" s="5" t="s">
        <v>57</v>
      </c>
      <c r="AF70" s="5" t="s">
        <v>55</v>
      </c>
      <c r="AG70" s="26" t="s">
        <v>826</v>
      </c>
      <c r="AH70" s="26" t="s">
        <v>826</v>
      </c>
      <c r="AI70" s="26"/>
      <c r="AJ70" s="5" t="s">
        <v>59</v>
      </c>
      <c r="AK70" s="5" t="s">
        <v>60</v>
      </c>
      <c r="AL70" s="5" t="s">
        <v>61</v>
      </c>
      <c r="AM70" s="5" t="s">
        <v>62</v>
      </c>
      <c r="AN70" s="5" t="s">
        <v>60</v>
      </c>
      <c r="AO70" s="5" t="s">
        <v>60</v>
      </c>
      <c r="AP70" s="5" t="s">
        <v>63</v>
      </c>
      <c r="AQ70" s="5" t="s">
        <v>55</v>
      </c>
      <c r="AR70" s="5" t="s">
        <v>55</v>
      </c>
      <c r="AS70" s="5" t="s">
        <v>64</v>
      </c>
      <c r="AT70" s="5" t="s">
        <v>125</v>
      </c>
      <c r="AU70" s="5" t="s">
        <v>65</v>
      </c>
      <c r="AV70" s="6"/>
      <c r="AW70" s="6" t="s">
        <v>827</v>
      </c>
      <c r="AX70" s="6" t="s">
        <v>828</v>
      </c>
      <c r="AY70" s="6">
        <v>14638503</v>
      </c>
      <c r="AZ70" s="6">
        <v>3219884208</v>
      </c>
    </row>
    <row r="71" spans="1:52" x14ac:dyDescent="0.2">
      <c r="A71" s="4"/>
      <c r="B71" s="4"/>
      <c r="C71" s="5" t="s">
        <v>829</v>
      </c>
      <c r="D71" s="5" t="s">
        <v>16</v>
      </c>
      <c r="E71" s="5" t="s">
        <v>830</v>
      </c>
      <c r="F71" s="5" t="s">
        <v>831</v>
      </c>
      <c r="G71" s="7" t="s">
        <v>758</v>
      </c>
      <c r="H71" s="5" t="s">
        <v>19</v>
      </c>
      <c r="I71" s="9" t="s">
        <v>832</v>
      </c>
      <c r="J71" s="5" t="s">
        <v>403</v>
      </c>
      <c r="K71" s="5" t="s">
        <v>152</v>
      </c>
      <c r="L71" s="5" t="s">
        <v>392</v>
      </c>
      <c r="M71" s="5" t="s">
        <v>73</v>
      </c>
      <c r="N71" s="5" t="s">
        <v>833</v>
      </c>
      <c r="O71" s="5" t="s">
        <v>834</v>
      </c>
      <c r="P71" s="5" t="s">
        <v>480</v>
      </c>
      <c r="Q71" s="5" t="s">
        <v>52</v>
      </c>
      <c r="R71" s="5" t="s">
        <v>84</v>
      </c>
      <c r="S71" s="5" t="s">
        <v>100</v>
      </c>
      <c r="T71" s="5" t="s">
        <v>111</v>
      </c>
      <c r="U71" s="5" t="s">
        <v>814</v>
      </c>
      <c r="V71" s="5" t="s">
        <v>55</v>
      </c>
      <c r="W71" s="5" t="s">
        <v>55</v>
      </c>
      <c r="X71" s="5" t="s">
        <v>55</v>
      </c>
      <c r="Y71" s="5" t="s">
        <v>55</v>
      </c>
      <c r="Z71" s="5" t="s">
        <v>55</v>
      </c>
      <c r="AA71" s="5" t="s">
        <v>55</v>
      </c>
      <c r="AB71" s="5" t="s">
        <v>55</v>
      </c>
      <c r="AC71" s="5" t="s">
        <v>55</v>
      </c>
      <c r="AD71" s="5" t="s">
        <v>56</v>
      </c>
      <c r="AE71" s="5" t="s">
        <v>88</v>
      </c>
      <c r="AF71" s="5" t="s">
        <v>55</v>
      </c>
      <c r="AG71" s="26" t="s">
        <v>835</v>
      </c>
      <c r="AH71" s="26" t="s">
        <v>835</v>
      </c>
      <c r="AI71" s="26"/>
      <c r="AJ71" s="5" t="s">
        <v>59</v>
      </c>
      <c r="AK71" s="5" t="s">
        <v>60</v>
      </c>
      <c r="AL71" s="5" t="s">
        <v>61</v>
      </c>
      <c r="AM71" s="5" t="s">
        <v>62</v>
      </c>
      <c r="AN71" s="5" t="s">
        <v>60</v>
      </c>
      <c r="AO71" s="5" t="s">
        <v>60</v>
      </c>
      <c r="AP71" s="5" t="s">
        <v>63</v>
      </c>
      <c r="AQ71" s="5" t="s">
        <v>55</v>
      </c>
      <c r="AR71" s="5" t="s">
        <v>55</v>
      </c>
      <c r="AS71" s="5" t="s">
        <v>64</v>
      </c>
      <c r="AT71" s="5" t="s">
        <v>125</v>
      </c>
      <c r="AU71" s="5" t="s">
        <v>65</v>
      </c>
      <c r="AV71" s="6"/>
      <c r="AW71" s="6" t="s">
        <v>240</v>
      </c>
      <c r="AX71" s="6" t="s">
        <v>836</v>
      </c>
      <c r="AY71" s="6">
        <v>46353681</v>
      </c>
      <c r="AZ71" s="6"/>
    </row>
    <row r="72" spans="1:52" x14ac:dyDescent="0.2">
      <c r="A72" s="4"/>
      <c r="B72" s="4"/>
      <c r="C72" s="5" t="s">
        <v>837</v>
      </c>
      <c r="D72" s="5" t="s">
        <v>16</v>
      </c>
      <c r="E72" s="5" t="s">
        <v>838</v>
      </c>
      <c r="F72" s="5" t="s">
        <v>839</v>
      </c>
      <c r="G72" s="7" t="s">
        <v>759</v>
      </c>
      <c r="H72" s="5" t="s">
        <v>19</v>
      </c>
      <c r="I72" s="9" t="s">
        <v>840</v>
      </c>
      <c r="J72" s="5" t="s">
        <v>403</v>
      </c>
      <c r="K72" s="5" t="s">
        <v>152</v>
      </c>
      <c r="L72" s="5" t="s">
        <v>122</v>
      </c>
      <c r="M72" s="5" t="s">
        <v>113</v>
      </c>
      <c r="N72" s="5" t="s">
        <v>841</v>
      </c>
      <c r="O72" s="5" t="s">
        <v>842</v>
      </c>
      <c r="P72" s="5" t="s">
        <v>134</v>
      </c>
      <c r="Q72" s="5" t="s">
        <v>52</v>
      </c>
      <c r="R72" s="5" t="s">
        <v>84</v>
      </c>
      <c r="S72" s="5" t="s">
        <v>100</v>
      </c>
      <c r="T72" s="5" t="s">
        <v>59</v>
      </c>
      <c r="U72" s="5" t="s">
        <v>54</v>
      </c>
      <c r="V72" s="5" t="s">
        <v>55</v>
      </c>
      <c r="W72" s="5" t="s">
        <v>55</v>
      </c>
      <c r="X72" s="5" t="s">
        <v>55</v>
      </c>
      <c r="Y72" s="5" t="s">
        <v>55</v>
      </c>
      <c r="Z72" s="5" t="s">
        <v>55</v>
      </c>
      <c r="AA72" s="5" t="s">
        <v>55</v>
      </c>
      <c r="AB72" s="5" t="s">
        <v>55</v>
      </c>
      <c r="AC72" s="5" t="s">
        <v>55</v>
      </c>
      <c r="AD72" s="5" t="s">
        <v>87</v>
      </c>
      <c r="AE72" s="5" t="s">
        <v>88</v>
      </c>
      <c r="AF72" s="5" t="s">
        <v>55</v>
      </c>
      <c r="AG72" s="26" t="s">
        <v>843</v>
      </c>
      <c r="AH72" s="30" t="s">
        <v>843</v>
      </c>
      <c r="AI72" s="26"/>
      <c r="AJ72" s="5" t="s">
        <v>111</v>
      </c>
      <c r="AK72" s="5" t="s">
        <v>244</v>
      </c>
      <c r="AL72" s="5" t="s">
        <v>61</v>
      </c>
      <c r="AM72" s="5" t="s">
        <v>361</v>
      </c>
      <c r="AN72" s="5" t="s">
        <v>60</v>
      </c>
      <c r="AO72" s="5" t="s">
        <v>60</v>
      </c>
      <c r="AP72" s="5" t="s">
        <v>63</v>
      </c>
      <c r="AQ72" s="5" t="s">
        <v>55</v>
      </c>
      <c r="AR72" s="5" t="s">
        <v>55</v>
      </c>
      <c r="AS72" s="5" t="s">
        <v>64</v>
      </c>
      <c r="AT72" s="5" t="s">
        <v>125</v>
      </c>
      <c r="AU72" s="5" t="s">
        <v>65</v>
      </c>
      <c r="AV72" s="6"/>
      <c r="AW72" s="6"/>
      <c r="AX72" s="6" t="s">
        <v>844</v>
      </c>
      <c r="AY72" s="6">
        <v>46376998</v>
      </c>
      <c r="AZ72" s="6">
        <v>3108032360</v>
      </c>
    </row>
    <row r="73" spans="1:52" x14ac:dyDescent="0.2">
      <c r="A73" s="4"/>
      <c r="B73" s="4"/>
      <c r="C73" s="5" t="s">
        <v>845</v>
      </c>
      <c r="D73" s="5" t="s">
        <v>16</v>
      </c>
      <c r="E73" s="5" t="s">
        <v>846</v>
      </c>
      <c r="F73" s="5" t="s">
        <v>847</v>
      </c>
      <c r="G73" s="7" t="s">
        <v>760</v>
      </c>
      <c r="H73" s="5" t="s">
        <v>19</v>
      </c>
      <c r="I73" s="9" t="s">
        <v>848</v>
      </c>
      <c r="J73" s="5" t="s">
        <v>403</v>
      </c>
      <c r="K73" s="5" t="s">
        <v>152</v>
      </c>
      <c r="L73" s="5" t="s">
        <v>122</v>
      </c>
      <c r="M73" s="5" t="s">
        <v>226</v>
      </c>
      <c r="N73" s="5" t="s">
        <v>849</v>
      </c>
      <c r="O73" s="5" t="s">
        <v>850</v>
      </c>
      <c r="P73" s="5" t="s">
        <v>99</v>
      </c>
      <c r="Q73" s="5" t="s">
        <v>52</v>
      </c>
      <c r="R73" s="5" t="s">
        <v>84</v>
      </c>
      <c r="S73" s="5" t="s">
        <v>100</v>
      </c>
      <c r="T73" s="5" t="s">
        <v>851</v>
      </c>
      <c r="U73" s="5" t="s">
        <v>54</v>
      </c>
      <c r="V73" s="5" t="s">
        <v>55</v>
      </c>
      <c r="W73" s="5" t="s">
        <v>55</v>
      </c>
      <c r="X73" s="5" t="s">
        <v>55</v>
      </c>
      <c r="Y73" s="5" t="s">
        <v>55</v>
      </c>
      <c r="Z73" s="5" t="s">
        <v>55</v>
      </c>
      <c r="AA73" s="5" t="s">
        <v>55</v>
      </c>
      <c r="AB73" s="5" t="s">
        <v>55</v>
      </c>
      <c r="AC73" s="5" t="s">
        <v>55</v>
      </c>
      <c r="AD73" s="5" t="s">
        <v>87</v>
      </c>
      <c r="AE73" s="5" t="s">
        <v>88</v>
      </c>
      <c r="AF73" s="5" t="s">
        <v>242</v>
      </c>
      <c r="AG73" s="26"/>
      <c r="AH73" s="26" t="s">
        <v>1173</v>
      </c>
      <c r="AI73" s="26"/>
      <c r="AJ73" s="5"/>
      <c r="AK73" s="5" t="s">
        <v>101</v>
      </c>
      <c r="AL73" s="5" t="s">
        <v>90</v>
      </c>
      <c r="AM73" s="5" t="s">
        <v>55</v>
      </c>
      <c r="AN73" s="5" t="s">
        <v>60</v>
      </c>
      <c r="AO73" s="5" t="s">
        <v>60</v>
      </c>
      <c r="AP73" s="5" t="s">
        <v>63</v>
      </c>
      <c r="AQ73" s="5" t="s">
        <v>55</v>
      </c>
      <c r="AR73" s="5" t="s">
        <v>55</v>
      </c>
      <c r="AS73" s="5" t="s">
        <v>64</v>
      </c>
      <c r="AT73" s="5" t="s">
        <v>125</v>
      </c>
      <c r="AU73" s="5" t="s">
        <v>65</v>
      </c>
      <c r="AV73" s="6"/>
      <c r="AW73" s="6" t="s">
        <v>853</v>
      </c>
      <c r="AX73" s="6" t="s">
        <v>852</v>
      </c>
      <c r="AY73" s="6">
        <v>9519821</v>
      </c>
      <c r="AZ73" s="6"/>
    </row>
    <row r="74" spans="1:52" x14ac:dyDescent="0.2">
      <c r="A74" s="4"/>
      <c r="B74" s="4"/>
      <c r="C74" s="40" t="s">
        <v>854</v>
      </c>
      <c r="D74" s="5" t="s">
        <v>16</v>
      </c>
      <c r="E74" s="5" t="s">
        <v>855</v>
      </c>
      <c r="F74" s="5" t="s">
        <v>856</v>
      </c>
      <c r="G74" s="7" t="s">
        <v>761</v>
      </c>
      <c r="H74" s="5" t="s">
        <v>19</v>
      </c>
      <c r="I74" s="9" t="s">
        <v>857</v>
      </c>
      <c r="J74" s="5" t="s">
        <v>403</v>
      </c>
      <c r="K74" s="5" t="s">
        <v>152</v>
      </c>
      <c r="L74" s="5" t="s">
        <v>122</v>
      </c>
      <c r="M74" s="5" t="s">
        <v>73</v>
      </c>
      <c r="N74" s="5" t="s">
        <v>858</v>
      </c>
      <c r="O74" s="5" t="s">
        <v>859</v>
      </c>
      <c r="P74" s="5" t="s">
        <v>175</v>
      </c>
      <c r="Q74" s="5" t="s">
        <v>52</v>
      </c>
      <c r="R74" s="5" t="s">
        <v>860</v>
      </c>
      <c r="S74" s="5" t="s">
        <v>85</v>
      </c>
      <c r="T74" s="5" t="s">
        <v>55</v>
      </c>
      <c r="U74" s="5" t="s">
        <v>54</v>
      </c>
      <c r="V74" s="5" t="s">
        <v>861</v>
      </c>
      <c r="W74" s="5" t="s">
        <v>85</v>
      </c>
      <c r="X74" s="5" t="s">
        <v>85</v>
      </c>
      <c r="Y74" s="5" t="s">
        <v>55</v>
      </c>
      <c r="Z74" s="5" t="s">
        <v>55</v>
      </c>
      <c r="AA74" s="5" t="s">
        <v>55</v>
      </c>
      <c r="AB74" s="5" t="s">
        <v>55</v>
      </c>
      <c r="AC74" s="5" t="s">
        <v>55</v>
      </c>
      <c r="AD74" s="5" t="s">
        <v>87</v>
      </c>
      <c r="AE74" s="5" t="s">
        <v>57</v>
      </c>
      <c r="AF74" s="5" t="s">
        <v>55</v>
      </c>
      <c r="AG74" s="26" t="s">
        <v>862</v>
      </c>
      <c r="AH74" s="26" t="s">
        <v>862</v>
      </c>
      <c r="AI74" s="26"/>
      <c r="AJ74" s="5" t="s">
        <v>111</v>
      </c>
      <c r="AK74" s="5" t="s">
        <v>244</v>
      </c>
      <c r="AL74" s="5" t="s">
        <v>61</v>
      </c>
      <c r="AM74" s="5" t="s">
        <v>361</v>
      </c>
      <c r="AN74" s="5" t="s">
        <v>60</v>
      </c>
      <c r="AO74" s="5" t="s">
        <v>60</v>
      </c>
      <c r="AP74" s="5" t="s">
        <v>63</v>
      </c>
      <c r="AQ74" s="5" t="s">
        <v>55</v>
      </c>
      <c r="AR74" s="5" t="s">
        <v>55</v>
      </c>
      <c r="AS74" s="5" t="s">
        <v>64</v>
      </c>
      <c r="AT74" s="5" t="s">
        <v>125</v>
      </c>
      <c r="AU74" s="5" t="s">
        <v>65</v>
      </c>
      <c r="AV74" s="6"/>
      <c r="AW74" s="6" t="s">
        <v>863</v>
      </c>
      <c r="AX74" s="6" t="s">
        <v>864</v>
      </c>
      <c r="AY74" s="6">
        <v>6558801</v>
      </c>
      <c r="AZ74" s="6">
        <v>3124730967</v>
      </c>
    </row>
    <row r="75" spans="1:52" x14ac:dyDescent="0.2">
      <c r="A75" s="4"/>
      <c r="B75" s="4"/>
      <c r="C75" s="5" t="s">
        <v>865</v>
      </c>
      <c r="D75" s="5" t="s">
        <v>16</v>
      </c>
      <c r="E75" s="5" t="s">
        <v>1209</v>
      </c>
      <c r="F75" s="5" t="s">
        <v>1210</v>
      </c>
      <c r="G75" s="18" t="s">
        <v>762</v>
      </c>
      <c r="H75" s="5" t="s">
        <v>19</v>
      </c>
      <c r="I75" s="5" t="s">
        <v>1202</v>
      </c>
      <c r="J75" s="5" t="s">
        <v>403</v>
      </c>
      <c r="K75" s="5" t="s">
        <v>131</v>
      </c>
      <c r="L75" s="5" t="s">
        <v>1211</v>
      </c>
      <c r="M75" s="5" t="s">
        <v>226</v>
      </c>
      <c r="N75" s="5" t="s">
        <v>685</v>
      </c>
      <c r="O75" s="5" t="s">
        <v>1212</v>
      </c>
      <c r="P75" s="5" t="s">
        <v>99</v>
      </c>
      <c r="Q75" s="5" t="s">
        <v>52</v>
      </c>
      <c r="R75" s="5" t="s">
        <v>84</v>
      </c>
      <c r="S75" s="5" t="s">
        <v>100</v>
      </c>
      <c r="T75" s="5" t="s">
        <v>85</v>
      </c>
      <c r="U75" s="5" t="s">
        <v>54</v>
      </c>
      <c r="V75" s="5" t="s">
        <v>55</v>
      </c>
      <c r="W75" s="5" t="s">
        <v>55</v>
      </c>
      <c r="X75" s="5" t="s">
        <v>55</v>
      </c>
      <c r="Y75" s="5" t="s">
        <v>55</v>
      </c>
      <c r="Z75" s="5" t="s">
        <v>55</v>
      </c>
      <c r="AA75" s="5" t="s">
        <v>55</v>
      </c>
      <c r="AB75" s="5" t="s">
        <v>55</v>
      </c>
      <c r="AC75" s="5" t="s">
        <v>55</v>
      </c>
      <c r="AD75" s="5" t="s">
        <v>87</v>
      </c>
      <c r="AE75" s="5" t="s">
        <v>88</v>
      </c>
      <c r="AF75" s="5" t="s">
        <v>55</v>
      </c>
      <c r="AG75" s="26" t="s">
        <v>1213</v>
      </c>
      <c r="AH75" s="26" t="s">
        <v>1213</v>
      </c>
      <c r="AI75" s="26"/>
      <c r="AJ75" s="5" t="s">
        <v>59</v>
      </c>
      <c r="AK75" s="5" t="s">
        <v>60</v>
      </c>
      <c r="AL75" s="5" t="s">
        <v>61</v>
      </c>
      <c r="AM75" s="5" t="s">
        <v>62</v>
      </c>
      <c r="AN75" s="5" t="s">
        <v>60</v>
      </c>
      <c r="AO75" s="5" t="s">
        <v>60</v>
      </c>
      <c r="AP75" s="5" t="s">
        <v>63</v>
      </c>
      <c r="AQ75" s="5" t="s">
        <v>55</v>
      </c>
      <c r="AR75" s="5" t="s">
        <v>55</v>
      </c>
      <c r="AS75" s="5" t="s">
        <v>64</v>
      </c>
      <c r="AT75" s="5" t="s">
        <v>125</v>
      </c>
      <c r="AU75" s="5" t="s">
        <v>65</v>
      </c>
      <c r="AV75" s="6"/>
      <c r="AW75" s="6"/>
      <c r="AX75" s="6" t="s">
        <v>1214</v>
      </c>
      <c r="AY75" s="6">
        <v>9520597</v>
      </c>
      <c r="AZ75" s="6"/>
    </row>
    <row r="76" spans="1:52" x14ac:dyDescent="0.2">
      <c r="A76" s="4"/>
      <c r="B76" s="4"/>
      <c r="C76" s="5" t="s">
        <v>866</v>
      </c>
      <c r="D76" s="5" t="s">
        <v>16</v>
      </c>
      <c r="E76" s="5" t="s">
        <v>867</v>
      </c>
      <c r="F76" s="5" t="s">
        <v>868</v>
      </c>
      <c r="G76" s="7" t="s">
        <v>763</v>
      </c>
      <c r="H76" s="5" t="s">
        <v>19</v>
      </c>
      <c r="I76" s="9" t="s">
        <v>869</v>
      </c>
      <c r="J76" s="5" t="s">
        <v>403</v>
      </c>
      <c r="K76" s="5" t="s">
        <v>152</v>
      </c>
      <c r="L76" s="5" t="s">
        <v>122</v>
      </c>
      <c r="M76" s="5" t="s">
        <v>80</v>
      </c>
      <c r="N76" s="5" t="s">
        <v>870</v>
      </c>
      <c r="O76" s="5" t="s">
        <v>871</v>
      </c>
      <c r="P76" s="5" t="s">
        <v>175</v>
      </c>
      <c r="Q76" s="5" t="s">
        <v>52</v>
      </c>
      <c r="R76" s="5" t="s">
        <v>84</v>
      </c>
      <c r="S76" s="5" t="s">
        <v>100</v>
      </c>
      <c r="T76" s="5" t="s">
        <v>111</v>
      </c>
      <c r="U76" s="5" t="s">
        <v>814</v>
      </c>
      <c r="V76" s="5" t="s">
        <v>55</v>
      </c>
      <c r="W76" s="5" t="s">
        <v>55</v>
      </c>
      <c r="X76" s="5" t="s">
        <v>55</v>
      </c>
      <c r="Y76" s="5" t="s">
        <v>55</v>
      </c>
      <c r="Z76" s="5" t="s">
        <v>55</v>
      </c>
      <c r="AA76" s="5" t="s">
        <v>55</v>
      </c>
      <c r="AB76" s="5" t="s">
        <v>55</v>
      </c>
      <c r="AC76" s="5" t="s">
        <v>55</v>
      </c>
      <c r="AD76" s="5" t="s">
        <v>87</v>
      </c>
      <c r="AE76" s="5" t="s">
        <v>57</v>
      </c>
      <c r="AF76" s="5" t="s">
        <v>55</v>
      </c>
      <c r="AG76" s="26" t="s">
        <v>1190</v>
      </c>
      <c r="AH76" s="28" t="s">
        <v>1174</v>
      </c>
      <c r="AI76" s="26"/>
      <c r="AJ76" s="5" t="s">
        <v>111</v>
      </c>
      <c r="AK76" s="5" t="s">
        <v>60</v>
      </c>
      <c r="AL76" s="5" t="s">
        <v>61</v>
      </c>
      <c r="AM76" s="5" t="s">
        <v>361</v>
      </c>
      <c r="AN76" s="5" t="s">
        <v>60</v>
      </c>
      <c r="AO76" s="5" t="s">
        <v>60</v>
      </c>
      <c r="AP76" s="5" t="s">
        <v>63</v>
      </c>
      <c r="AQ76" s="5" t="s">
        <v>872</v>
      </c>
      <c r="AR76" s="5" t="s">
        <v>55</v>
      </c>
      <c r="AS76" s="5" t="s">
        <v>64</v>
      </c>
      <c r="AT76" s="5" t="s">
        <v>125</v>
      </c>
      <c r="AU76" s="5" t="s">
        <v>65</v>
      </c>
      <c r="AV76" s="6" t="s">
        <v>873</v>
      </c>
      <c r="AW76" s="6"/>
      <c r="AX76" s="6" t="s">
        <v>874</v>
      </c>
      <c r="AY76" s="6">
        <v>46381329</v>
      </c>
      <c r="AZ76" s="6">
        <v>3202421660</v>
      </c>
    </row>
    <row r="77" spans="1:52" x14ac:dyDescent="0.2">
      <c r="A77" s="4"/>
      <c r="B77" s="4"/>
      <c r="C77" s="5" t="s">
        <v>875</v>
      </c>
      <c r="D77" s="5" t="s">
        <v>16</v>
      </c>
      <c r="E77" s="5" t="s">
        <v>876</v>
      </c>
      <c r="F77" s="5" t="s">
        <v>877</v>
      </c>
      <c r="G77" s="7" t="s">
        <v>764</v>
      </c>
      <c r="H77" s="5" t="s">
        <v>19</v>
      </c>
      <c r="I77" s="9" t="s">
        <v>878</v>
      </c>
      <c r="J77" s="5" t="s">
        <v>403</v>
      </c>
      <c r="K77" s="5" t="s">
        <v>152</v>
      </c>
      <c r="L77" s="5" t="s">
        <v>122</v>
      </c>
      <c r="M77" s="5" t="s">
        <v>80</v>
      </c>
      <c r="N77" s="5" t="s">
        <v>879</v>
      </c>
      <c r="O77" s="5" t="s">
        <v>880</v>
      </c>
      <c r="P77" s="5" t="s">
        <v>613</v>
      </c>
      <c r="Q77" s="5" t="s">
        <v>52</v>
      </c>
      <c r="R77" s="5" t="s">
        <v>84</v>
      </c>
      <c r="S77" s="5" t="s">
        <v>100</v>
      </c>
      <c r="T77" s="5" t="s">
        <v>100</v>
      </c>
      <c r="U77" s="5" t="s">
        <v>814</v>
      </c>
      <c r="V77" s="5" t="s">
        <v>55</v>
      </c>
      <c r="W77" s="5" t="s">
        <v>55</v>
      </c>
      <c r="X77" s="5" t="s">
        <v>55</v>
      </c>
      <c r="Y77" s="5" t="s">
        <v>55</v>
      </c>
      <c r="Z77" s="5" t="s">
        <v>55</v>
      </c>
      <c r="AA77" s="5" t="s">
        <v>55</v>
      </c>
      <c r="AB77" s="5" t="s">
        <v>55</v>
      </c>
      <c r="AC77" s="5" t="s">
        <v>55</v>
      </c>
      <c r="AD77" s="5" t="s">
        <v>87</v>
      </c>
      <c r="AE77" s="5" t="s">
        <v>57</v>
      </c>
      <c r="AF77" s="5" t="s">
        <v>55</v>
      </c>
      <c r="AG77" s="26" t="s">
        <v>881</v>
      </c>
      <c r="AH77" s="26" t="s">
        <v>881</v>
      </c>
      <c r="AI77" s="26"/>
      <c r="AJ77" s="5" t="s">
        <v>111</v>
      </c>
      <c r="AK77" s="5" t="s">
        <v>60</v>
      </c>
      <c r="AL77" s="5" t="s">
        <v>61</v>
      </c>
      <c r="AM77" s="5" t="s">
        <v>361</v>
      </c>
      <c r="AN77" s="5" t="s">
        <v>60</v>
      </c>
      <c r="AO77" s="5" t="s">
        <v>60</v>
      </c>
      <c r="AP77" s="5" t="s">
        <v>63</v>
      </c>
      <c r="AQ77" s="5" t="s">
        <v>872</v>
      </c>
      <c r="AR77" s="5" t="s">
        <v>55</v>
      </c>
      <c r="AS77" s="5" t="s">
        <v>64</v>
      </c>
      <c r="AT77" s="5" t="s">
        <v>125</v>
      </c>
      <c r="AU77" s="5" t="s">
        <v>65</v>
      </c>
      <c r="AV77" s="6"/>
      <c r="AW77" s="6"/>
      <c r="AX77" s="6" t="s">
        <v>882</v>
      </c>
      <c r="AY77" s="6">
        <v>17170675</v>
      </c>
      <c r="AZ77" s="6">
        <v>7717214</v>
      </c>
    </row>
    <row r="78" spans="1:52" x14ac:dyDescent="0.2">
      <c r="A78" s="4"/>
      <c r="B78" s="4"/>
      <c r="C78" s="5" t="s">
        <v>883</v>
      </c>
      <c r="D78" s="5" t="s">
        <v>16</v>
      </c>
      <c r="E78" s="5" t="s">
        <v>884</v>
      </c>
      <c r="F78" s="5" t="s">
        <v>885</v>
      </c>
      <c r="G78" s="7" t="s">
        <v>765</v>
      </c>
      <c r="H78" s="5" t="s">
        <v>19</v>
      </c>
      <c r="I78" s="9" t="s">
        <v>886</v>
      </c>
      <c r="J78" s="5" t="s">
        <v>403</v>
      </c>
      <c r="K78" s="5" t="s">
        <v>152</v>
      </c>
      <c r="L78" s="5" t="s">
        <v>122</v>
      </c>
      <c r="M78" s="5" t="s">
        <v>80</v>
      </c>
      <c r="N78" s="5" t="s">
        <v>887</v>
      </c>
      <c r="O78" s="5" t="s">
        <v>359</v>
      </c>
      <c r="P78" s="5" t="s">
        <v>888</v>
      </c>
      <c r="Q78" s="5" t="s">
        <v>52</v>
      </c>
      <c r="R78" s="5" t="s">
        <v>84</v>
      </c>
      <c r="S78" s="5" t="s">
        <v>100</v>
      </c>
      <c r="T78" s="5" t="s">
        <v>100</v>
      </c>
      <c r="U78" s="5" t="s">
        <v>814</v>
      </c>
      <c r="V78" s="5" t="s">
        <v>55</v>
      </c>
      <c r="W78" s="5" t="s">
        <v>55</v>
      </c>
      <c r="X78" s="5" t="s">
        <v>55</v>
      </c>
      <c r="Y78" s="5" t="s">
        <v>55</v>
      </c>
      <c r="Z78" s="5" t="s">
        <v>55</v>
      </c>
      <c r="AA78" s="5" t="s">
        <v>55</v>
      </c>
      <c r="AB78" s="5" t="s">
        <v>55</v>
      </c>
      <c r="AC78" s="5" t="s">
        <v>55</v>
      </c>
      <c r="AD78" s="5" t="s">
        <v>87</v>
      </c>
      <c r="AE78" s="5" t="s">
        <v>57</v>
      </c>
      <c r="AF78" s="5" t="s">
        <v>55</v>
      </c>
      <c r="AG78" s="26" t="s">
        <v>889</v>
      </c>
      <c r="AH78" s="26"/>
      <c r="AI78" s="26"/>
      <c r="AJ78" s="5" t="s">
        <v>111</v>
      </c>
      <c r="AK78" s="5" t="s">
        <v>60</v>
      </c>
      <c r="AL78" s="5" t="s">
        <v>61</v>
      </c>
      <c r="AM78" s="5" t="s">
        <v>361</v>
      </c>
      <c r="AN78" s="5" t="s">
        <v>60</v>
      </c>
      <c r="AO78" s="5" t="s">
        <v>60</v>
      </c>
      <c r="AP78" s="5" t="s">
        <v>63</v>
      </c>
      <c r="AQ78" s="5" t="s">
        <v>872</v>
      </c>
      <c r="AR78" s="5" t="s">
        <v>55</v>
      </c>
      <c r="AS78" s="5" t="s">
        <v>890</v>
      </c>
      <c r="AT78" s="5" t="s">
        <v>125</v>
      </c>
      <c r="AU78" s="5" t="s">
        <v>65</v>
      </c>
      <c r="AV78" s="6" t="s">
        <v>891</v>
      </c>
      <c r="AW78" s="6"/>
      <c r="AX78" s="6" t="s">
        <v>892</v>
      </c>
      <c r="AY78" s="6">
        <v>9516381</v>
      </c>
      <c r="AZ78" s="6">
        <v>3004005636</v>
      </c>
    </row>
    <row r="79" spans="1:52" x14ac:dyDescent="0.2">
      <c r="A79" s="4"/>
      <c r="B79" s="4"/>
      <c r="C79" s="5" t="s">
        <v>893</v>
      </c>
      <c r="D79" s="5" t="s">
        <v>16</v>
      </c>
      <c r="E79" s="5" t="s">
        <v>894</v>
      </c>
      <c r="F79" s="5" t="s">
        <v>895</v>
      </c>
      <c r="G79" s="7" t="s">
        <v>766</v>
      </c>
      <c r="H79" s="5" t="s">
        <v>19</v>
      </c>
      <c r="I79" s="9" t="s">
        <v>896</v>
      </c>
      <c r="J79" s="5" t="s">
        <v>403</v>
      </c>
      <c r="K79" s="5" t="s">
        <v>152</v>
      </c>
      <c r="L79" s="5" t="s">
        <v>122</v>
      </c>
      <c r="M79" s="5" t="s">
        <v>80</v>
      </c>
      <c r="N79" s="5" t="s">
        <v>897</v>
      </c>
      <c r="O79" s="5" t="s">
        <v>351</v>
      </c>
      <c r="P79" s="5" t="s">
        <v>407</v>
      </c>
      <c r="Q79" s="5" t="s">
        <v>52</v>
      </c>
      <c r="R79" s="5" t="s">
        <v>84</v>
      </c>
      <c r="S79" s="5" t="s">
        <v>100</v>
      </c>
      <c r="T79" s="5" t="s">
        <v>85</v>
      </c>
      <c r="U79" s="5" t="s">
        <v>814</v>
      </c>
      <c r="V79" s="5" t="s">
        <v>55</v>
      </c>
      <c r="W79" s="5" t="s">
        <v>55</v>
      </c>
      <c r="X79" s="5" t="s">
        <v>55</v>
      </c>
      <c r="Y79" s="5" t="s">
        <v>55</v>
      </c>
      <c r="Z79" s="5" t="s">
        <v>55</v>
      </c>
      <c r="AA79" s="5" t="s">
        <v>55</v>
      </c>
      <c r="AB79" s="5" t="s">
        <v>55</v>
      </c>
      <c r="AC79" s="5" t="s">
        <v>55</v>
      </c>
      <c r="AD79" s="5" t="s">
        <v>87</v>
      </c>
      <c r="AE79" s="5" t="s">
        <v>57</v>
      </c>
      <c r="AF79" s="5" t="s">
        <v>55</v>
      </c>
      <c r="AG79" s="26" t="s">
        <v>1175</v>
      </c>
      <c r="AH79" s="28" t="s">
        <v>1175</v>
      </c>
      <c r="AI79" s="26"/>
      <c r="AJ79" s="5" t="s">
        <v>111</v>
      </c>
      <c r="AK79" s="5" t="s">
        <v>60</v>
      </c>
      <c r="AL79" s="5" t="s">
        <v>61</v>
      </c>
      <c r="AM79" s="5" t="s">
        <v>361</v>
      </c>
      <c r="AN79" s="5" t="s">
        <v>60</v>
      </c>
      <c r="AO79" s="5" t="s">
        <v>60</v>
      </c>
      <c r="AP79" s="5" t="s">
        <v>63</v>
      </c>
      <c r="AQ79" s="5" t="s">
        <v>872</v>
      </c>
      <c r="AR79" s="5" t="s">
        <v>55</v>
      </c>
      <c r="AS79" s="5" t="s">
        <v>890</v>
      </c>
      <c r="AT79" s="5" t="s">
        <v>125</v>
      </c>
      <c r="AU79" s="5" t="s">
        <v>65</v>
      </c>
      <c r="AV79" s="6"/>
      <c r="AW79" s="6"/>
      <c r="AX79" s="6" t="s">
        <v>898</v>
      </c>
      <c r="AY79" s="6">
        <v>24115974</v>
      </c>
      <c r="AZ79" s="6">
        <v>7711374</v>
      </c>
    </row>
    <row r="80" spans="1:52" x14ac:dyDescent="0.2">
      <c r="A80" s="4"/>
      <c r="B80" s="4"/>
      <c r="C80" s="5" t="s">
        <v>899</v>
      </c>
      <c r="D80" s="5" t="s">
        <v>16</v>
      </c>
      <c r="E80" s="5" t="s">
        <v>900</v>
      </c>
      <c r="F80" s="5" t="s">
        <v>901</v>
      </c>
      <c r="G80" s="7" t="s">
        <v>767</v>
      </c>
      <c r="H80" s="5" t="s">
        <v>19</v>
      </c>
      <c r="I80" s="9" t="s">
        <v>902</v>
      </c>
      <c r="J80" s="5" t="s">
        <v>403</v>
      </c>
      <c r="K80" s="5" t="s">
        <v>152</v>
      </c>
      <c r="L80" s="5" t="s">
        <v>79</v>
      </c>
      <c r="M80" s="5" t="s">
        <v>73</v>
      </c>
      <c r="N80" s="5" t="s">
        <v>903</v>
      </c>
      <c r="O80" s="5" t="s">
        <v>304</v>
      </c>
      <c r="P80" s="5" t="s">
        <v>508</v>
      </c>
      <c r="Q80" s="5" t="s">
        <v>52</v>
      </c>
      <c r="R80" s="5" t="s">
        <v>860</v>
      </c>
      <c r="S80" s="5" t="s">
        <v>85</v>
      </c>
      <c r="T80" s="5" t="s">
        <v>55</v>
      </c>
      <c r="U80" s="5" t="s">
        <v>814</v>
      </c>
      <c r="V80" s="5" t="s">
        <v>904</v>
      </c>
      <c r="W80" s="5" t="s">
        <v>85</v>
      </c>
      <c r="X80" s="5" t="s">
        <v>85</v>
      </c>
      <c r="Y80" s="5" t="s">
        <v>55</v>
      </c>
      <c r="Z80" s="5" t="s">
        <v>55</v>
      </c>
      <c r="AA80" s="5" t="s">
        <v>55</v>
      </c>
      <c r="AB80" s="5" t="s">
        <v>55</v>
      </c>
      <c r="AC80" s="5" t="s">
        <v>55</v>
      </c>
      <c r="AD80" s="5" t="s">
        <v>87</v>
      </c>
      <c r="AE80" s="5" t="s">
        <v>57</v>
      </c>
      <c r="AF80" s="5" t="s">
        <v>55</v>
      </c>
      <c r="AG80" s="26" t="s">
        <v>905</v>
      </c>
      <c r="AH80" s="26"/>
      <c r="AI80" s="26"/>
      <c r="AJ80" s="5" t="s">
        <v>111</v>
      </c>
      <c r="AK80" s="5" t="s">
        <v>60</v>
      </c>
      <c r="AL80" s="5" t="s">
        <v>61</v>
      </c>
      <c r="AM80" s="5" t="s">
        <v>361</v>
      </c>
      <c r="AN80" s="5" t="s">
        <v>60</v>
      </c>
      <c r="AO80" s="5" t="s">
        <v>60</v>
      </c>
      <c r="AP80" s="5" t="s">
        <v>63</v>
      </c>
      <c r="AQ80" s="5" t="s">
        <v>872</v>
      </c>
      <c r="AR80" s="5" t="s">
        <v>55</v>
      </c>
      <c r="AS80" s="5" t="s">
        <v>890</v>
      </c>
      <c r="AT80" s="5" t="s">
        <v>125</v>
      </c>
      <c r="AU80" s="5" t="s">
        <v>65</v>
      </c>
      <c r="AV80" s="6" t="s">
        <v>906</v>
      </c>
      <c r="AW80" s="6"/>
      <c r="AX80" s="6" t="s">
        <v>907</v>
      </c>
      <c r="AY80" s="6">
        <v>46368227</v>
      </c>
      <c r="AZ80" s="6">
        <v>3138324647</v>
      </c>
    </row>
    <row r="81" spans="1:52" s="23" customFormat="1" x14ac:dyDescent="0.2">
      <c r="A81" s="4"/>
      <c r="B81" s="4"/>
      <c r="C81" s="5" t="s">
        <v>908</v>
      </c>
      <c r="D81" s="5" t="s">
        <v>16</v>
      </c>
      <c r="E81" s="5" t="s">
        <v>909</v>
      </c>
      <c r="F81" s="5" t="s">
        <v>910</v>
      </c>
      <c r="G81" s="7" t="s">
        <v>768</v>
      </c>
      <c r="H81" s="5" t="s">
        <v>19</v>
      </c>
      <c r="I81" s="9" t="s">
        <v>911</v>
      </c>
      <c r="J81" s="5" t="s">
        <v>403</v>
      </c>
      <c r="K81" s="5" t="s">
        <v>152</v>
      </c>
      <c r="L81" s="5" t="s">
        <v>79</v>
      </c>
      <c r="M81" s="5" t="s">
        <v>73</v>
      </c>
      <c r="N81" s="5" t="s">
        <v>912</v>
      </c>
      <c r="O81" s="5" t="s">
        <v>913</v>
      </c>
      <c r="P81" s="5" t="s">
        <v>99</v>
      </c>
      <c r="Q81" s="5" t="s">
        <v>52</v>
      </c>
      <c r="R81" s="5" t="s">
        <v>84</v>
      </c>
      <c r="S81" s="5" t="s">
        <v>100</v>
      </c>
      <c r="T81" s="5" t="s">
        <v>85</v>
      </c>
      <c r="U81" s="5" t="s">
        <v>814</v>
      </c>
      <c r="V81" s="5" t="s">
        <v>55</v>
      </c>
      <c r="W81" s="5" t="s">
        <v>55</v>
      </c>
      <c r="X81" s="5" t="s">
        <v>55</v>
      </c>
      <c r="Y81" s="5" t="s">
        <v>55</v>
      </c>
      <c r="Z81" s="5" t="s">
        <v>55</v>
      </c>
      <c r="AA81" s="5" t="s">
        <v>55</v>
      </c>
      <c r="AB81" s="5" t="s">
        <v>55</v>
      </c>
      <c r="AC81" s="5" t="s">
        <v>55</v>
      </c>
      <c r="AD81" s="5" t="s">
        <v>87</v>
      </c>
      <c r="AE81" s="5" t="s">
        <v>57</v>
      </c>
      <c r="AF81" s="5" t="s">
        <v>55</v>
      </c>
      <c r="AG81" s="26" t="s">
        <v>914</v>
      </c>
      <c r="AH81" s="26" t="s">
        <v>914</v>
      </c>
      <c r="AI81" s="26"/>
      <c r="AJ81" s="5" t="s">
        <v>111</v>
      </c>
      <c r="AK81" s="5" t="s">
        <v>60</v>
      </c>
      <c r="AL81" s="5" t="s">
        <v>61</v>
      </c>
      <c r="AM81" s="5" t="s">
        <v>361</v>
      </c>
      <c r="AN81" s="5" t="s">
        <v>60</v>
      </c>
      <c r="AO81" s="5" t="s">
        <v>60</v>
      </c>
      <c r="AP81" s="5" t="s">
        <v>63</v>
      </c>
      <c r="AQ81" s="5" t="s">
        <v>872</v>
      </c>
      <c r="AR81" s="5" t="s">
        <v>55</v>
      </c>
      <c r="AS81" s="5" t="s">
        <v>890</v>
      </c>
      <c r="AT81" s="5" t="s">
        <v>125</v>
      </c>
      <c r="AU81" s="5" t="s">
        <v>65</v>
      </c>
      <c r="AV81" s="6"/>
      <c r="AW81" s="6"/>
      <c r="AX81" s="6" t="s">
        <v>907</v>
      </c>
      <c r="AY81" s="6">
        <v>46368227</v>
      </c>
      <c r="AZ81" s="6">
        <v>3138324647</v>
      </c>
    </row>
    <row r="82" spans="1:52" s="23" customFormat="1" x14ac:dyDescent="0.2">
      <c r="A82" s="4"/>
      <c r="B82" s="4"/>
      <c r="C82" s="5" t="s">
        <v>915</v>
      </c>
      <c r="D82" s="5" t="s">
        <v>16</v>
      </c>
      <c r="E82" s="5" t="s">
        <v>916</v>
      </c>
      <c r="F82" s="5" t="s">
        <v>917</v>
      </c>
      <c r="G82" s="7" t="s">
        <v>769</v>
      </c>
      <c r="H82" s="5" t="s">
        <v>19</v>
      </c>
      <c r="I82" s="9" t="s">
        <v>918</v>
      </c>
      <c r="J82" s="5" t="s">
        <v>403</v>
      </c>
      <c r="K82" s="5" t="s">
        <v>152</v>
      </c>
      <c r="L82" s="5" t="s">
        <v>79</v>
      </c>
      <c r="M82" s="5" t="s">
        <v>73</v>
      </c>
      <c r="N82" s="5" t="s">
        <v>919</v>
      </c>
      <c r="O82" s="5" t="s">
        <v>920</v>
      </c>
      <c r="P82" s="5" t="s">
        <v>333</v>
      </c>
      <c r="Q82" s="5" t="s">
        <v>52</v>
      </c>
      <c r="R82" s="5" t="s">
        <v>84</v>
      </c>
      <c r="S82" s="5" t="s">
        <v>100</v>
      </c>
      <c r="T82" s="5" t="s">
        <v>85</v>
      </c>
      <c r="U82" s="5" t="s">
        <v>814</v>
      </c>
      <c r="V82" s="5" t="s">
        <v>55</v>
      </c>
      <c r="W82" s="5" t="s">
        <v>55</v>
      </c>
      <c r="X82" s="5" t="s">
        <v>55</v>
      </c>
      <c r="Y82" s="5" t="s">
        <v>55</v>
      </c>
      <c r="Z82" s="5" t="s">
        <v>55</v>
      </c>
      <c r="AA82" s="5" t="s">
        <v>55</v>
      </c>
      <c r="AB82" s="5" t="s">
        <v>55</v>
      </c>
      <c r="AC82" s="5" t="s">
        <v>55</v>
      </c>
      <c r="AD82" s="5" t="s">
        <v>87</v>
      </c>
      <c r="AE82" s="5" t="s">
        <v>57</v>
      </c>
      <c r="AF82" s="5" t="s">
        <v>55</v>
      </c>
      <c r="AG82" s="26" t="s">
        <v>1176</v>
      </c>
      <c r="AH82" s="28" t="s">
        <v>1176</v>
      </c>
      <c r="AI82" s="26"/>
      <c r="AJ82" s="5" t="s">
        <v>111</v>
      </c>
      <c r="AK82" s="5" t="s">
        <v>60</v>
      </c>
      <c r="AL82" s="5" t="s">
        <v>61</v>
      </c>
      <c r="AM82" s="5" t="s">
        <v>361</v>
      </c>
      <c r="AN82" s="5" t="s">
        <v>60</v>
      </c>
      <c r="AO82" s="5" t="s">
        <v>60</v>
      </c>
      <c r="AP82" s="5" t="s">
        <v>63</v>
      </c>
      <c r="AQ82" s="5" t="s">
        <v>872</v>
      </c>
      <c r="AR82" s="5" t="s">
        <v>55</v>
      </c>
      <c r="AS82" s="5" t="s">
        <v>890</v>
      </c>
      <c r="AT82" s="5" t="s">
        <v>125</v>
      </c>
      <c r="AU82" s="5" t="s">
        <v>145</v>
      </c>
      <c r="AV82" s="6" t="s">
        <v>921</v>
      </c>
      <c r="AW82" s="6" t="s">
        <v>922</v>
      </c>
      <c r="AX82" s="6" t="s">
        <v>923</v>
      </c>
      <c r="AY82" s="6">
        <v>24116014</v>
      </c>
      <c r="AZ82" s="6">
        <v>3132178010</v>
      </c>
    </row>
    <row r="83" spans="1:52" s="23" customFormat="1" x14ac:dyDescent="0.2">
      <c r="A83" s="4"/>
      <c r="B83" s="4"/>
      <c r="C83" s="5" t="s">
        <v>924</v>
      </c>
      <c r="D83" s="5" t="s">
        <v>16</v>
      </c>
      <c r="E83" s="5" t="s">
        <v>925</v>
      </c>
      <c r="F83" s="5" t="s">
        <v>926</v>
      </c>
      <c r="G83" s="7" t="s">
        <v>770</v>
      </c>
      <c r="H83" s="5" t="s">
        <v>19</v>
      </c>
      <c r="I83" s="9" t="s">
        <v>927</v>
      </c>
      <c r="J83" s="5" t="s">
        <v>403</v>
      </c>
      <c r="K83" s="5" t="s">
        <v>152</v>
      </c>
      <c r="L83" s="5" t="s">
        <v>79</v>
      </c>
      <c r="M83" s="5" t="s">
        <v>73</v>
      </c>
      <c r="N83" s="5" t="s">
        <v>928</v>
      </c>
      <c r="O83" s="5" t="s">
        <v>929</v>
      </c>
      <c r="P83" s="5" t="s">
        <v>99</v>
      </c>
      <c r="Q83" s="5" t="s">
        <v>52</v>
      </c>
      <c r="R83" s="5" t="s">
        <v>84</v>
      </c>
      <c r="S83" s="5" t="s">
        <v>100</v>
      </c>
      <c r="T83" s="5" t="s">
        <v>111</v>
      </c>
      <c r="U83" s="5" t="s">
        <v>814</v>
      </c>
      <c r="V83" s="5" t="s">
        <v>55</v>
      </c>
      <c r="W83" s="5" t="s">
        <v>55</v>
      </c>
      <c r="X83" s="5" t="s">
        <v>55</v>
      </c>
      <c r="Y83" s="5" t="s">
        <v>55</v>
      </c>
      <c r="Z83" s="5" t="s">
        <v>55</v>
      </c>
      <c r="AA83" s="5" t="s">
        <v>55</v>
      </c>
      <c r="AB83" s="5" t="s">
        <v>55</v>
      </c>
      <c r="AC83" s="5" t="s">
        <v>55</v>
      </c>
      <c r="AD83" s="5" t="s">
        <v>87</v>
      </c>
      <c r="AE83" s="5" t="s">
        <v>57</v>
      </c>
      <c r="AF83" s="5" t="s">
        <v>55</v>
      </c>
      <c r="AG83" s="26" t="s">
        <v>1177</v>
      </c>
      <c r="AH83" s="28" t="s">
        <v>1177</v>
      </c>
      <c r="AI83" s="26"/>
      <c r="AJ83" s="5" t="s">
        <v>111</v>
      </c>
      <c r="AK83" s="5" t="s">
        <v>60</v>
      </c>
      <c r="AL83" s="5" t="s">
        <v>61</v>
      </c>
      <c r="AM83" s="5" t="s">
        <v>361</v>
      </c>
      <c r="AN83" s="5" t="s">
        <v>60</v>
      </c>
      <c r="AO83" s="5" t="s">
        <v>60</v>
      </c>
      <c r="AP83" s="5" t="s">
        <v>63</v>
      </c>
      <c r="AQ83" s="5" t="s">
        <v>872</v>
      </c>
      <c r="AR83" s="5" t="s">
        <v>55</v>
      </c>
      <c r="AS83" s="5" t="s">
        <v>890</v>
      </c>
      <c r="AT83" s="5" t="s">
        <v>125</v>
      </c>
      <c r="AU83" s="5" t="s">
        <v>65</v>
      </c>
      <c r="AV83" s="6" t="s">
        <v>930</v>
      </c>
      <c r="AW83" s="6"/>
      <c r="AX83" s="6" t="s">
        <v>931</v>
      </c>
      <c r="AY83" s="6">
        <v>46351133</v>
      </c>
      <c r="AZ83" s="6">
        <v>3183724827</v>
      </c>
    </row>
    <row r="84" spans="1:52" s="23" customFormat="1" x14ac:dyDescent="0.2">
      <c r="A84" s="4"/>
      <c r="B84" s="4"/>
      <c r="C84" s="5" t="s">
        <v>932</v>
      </c>
      <c r="D84" s="5" t="s">
        <v>16</v>
      </c>
      <c r="E84" s="5" t="s">
        <v>933</v>
      </c>
      <c r="F84" s="5" t="s">
        <v>934</v>
      </c>
      <c r="G84" s="7" t="s">
        <v>771</v>
      </c>
      <c r="H84" s="5" t="s">
        <v>19</v>
      </c>
      <c r="I84" s="9" t="s">
        <v>935</v>
      </c>
      <c r="J84" s="5" t="s">
        <v>403</v>
      </c>
      <c r="K84" s="5" t="s">
        <v>152</v>
      </c>
      <c r="L84" s="5" t="s">
        <v>79</v>
      </c>
      <c r="M84" s="5" t="s">
        <v>73</v>
      </c>
      <c r="N84" s="5" t="s">
        <v>936</v>
      </c>
      <c r="O84" s="5" t="s">
        <v>304</v>
      </c>
      <c r="P84" s="5" t="s">
        <v>554</v>
      </c>
      <c r="Q84" s="5" t="s">
        <v>52</v>
      </c>
      <c r="R84" s="5" t="s">
        <v>84</v>
      </c>
      <c r="S84" s="5" t="s">
        <v>100</v>
      </c>
      <c r="T84" s="5" t="s">
        <v>59</v>
      </c>
      <c r="U84" s="5" t="s">
        <v>814</v>
      </c>
      <c r="V84" s="5" t="s">
        <v>55</v>
      </c>
      <c r="W84" s="5" t="s">
        <v>55</v>
      </c>
      <c r="X84" s="5" t="s">
        <v>55</v>
      </c>
      <c r="Y84" s="5" t="s">
        <v>55</v>
      </c>
      <c r="Z84" s="5" t="s">
        <v>55</v>
      </c>
      <c r="AA84" s="5" t="s">
        <v>55</v>
      </c>
      <c r="AB84" s="5" t="s">
        <v>55</v>
      </c>
      <c r="AC84" s="5" t="s">
        <v>55</v>
      </c>
      <c r="AD84" s="5" t="s">
        <v>87</v>
      </c>
      <c r="AE84" s="5" t="s">
        <v>57</v>
      </c>
      <c r="AF84" s="5" t="s">
        <v>55</v>
      </c>
      <c r="AG84" s="26" t="s">
        <v>1178</v>
      </c>
      <c r="AH84" s="28" t="s">
        <v>1178</v>
      </c>
      <c r="AI84" s="26"/>
      <c r="AJ84" s="5" t="s">
        <v>111</v>
      </c>
      <c r="AK84" s="5" t="s">
        <v>60</v>
      </c>
      <c r="AL84" s="5" t="s">
        <v>61</v>
      </c>
      <c r="AM84" s="5" t="s">
        <v>361</v>
      </c>
      <c r="AN84" s="5" t="s">
        <v>60</v>
      </c>
      <c r="AO84" s="5" t="s">
        <v>60</v>
      </c>
      <c r="AP84" s="5" t="s">
        <v>63</v>
      </c>
      <c r="AQ84" s="5" t="s">
        <v>872</v>
      </c>
      <c r="AR84" s="5" t="s">
        <v>55</v>
      </c>
      <c r="AS84" s="5" t="s">
        <v>890</v>
      </c>
      <c r="AT84" s="5" t="s">
        <v>125</v>
      </c>
      <c r="AU84" s="5" t="s">
        <v>65</v>
      </c>
      <c r="AV84" s="6"/>
      <c r="AW84" s="6"/>
      <c r="AX84" s="6" t="s">
        <v>937</v>
      </c>
      <c r="AY84" s="6">
        <v>46373844</v>
      </c>
      <c r="AZ84" s="6">
        <v>3142805562</v>
      </c>
    </row>
    <row r="85" spans="1:52" s="23" customFormat="1" x14ac:dyDescent="0.2">
      <c r="A85" s="4"/>
      <c r="B85" s="4"/>
      <c r="C85" s="5" t="s">
        <v>938</v>
      </c>
      <c r="D85" s="5" t="s">
        <v>16</v>
      </c>
      <c r="E85" s="5" t="s">
        <v>939</v>
      </c>
      <c r="F85" s="5" t="s">
        <v>940</v>
      </c>
      <c r="G85" s="18" t="s">
        <v>772</v>
      </c>
      <c r="H85" s="5" t="s">
        <v>19</v>
      </c>
      <c r="I85" s="9" t="s">
        <v>941</v>
      </c>
      <c r="J85" s="5" t="s">
        <v>403</v>
      </c>
      <c r="K85" s="5" t="s">
        <v>152</v>
      </c>
      <c r="L85" s="5" t="s">
        <v>79</v>
      </c>
      <c r="M85" s="5" t="s">
        <v>226</v>
      </c>
      <c r="N85" s="5" t="s">
        <v>957</v>
      </c>
      <c r="O85" s="5" t="s">
        <v>942</v>
      </c>
      <c r="P85" s="5" t="s">
        <v>175</v>
      </c>
      <c r="Q85" s="5" t="s">
        <v>52</v>
      </c>
      <c r="R85" s="5" t="s">
        <v>84</v>
      </c>
      <c r="S85" s="5" t="s">
        <v>100</v>
      </c>
      <c r="T85" s="5" t="s">
        <v>100</v>
      </c>
      <c r="U85" s="5" t="s">
        <v>814</v>
      </c>
      <c r="V85" s="5" t="s">
        <v>55</v>
      </c>
      <c r="W85" s="5" t="s">
        <v>55</v>
      </c>
      <c r="X85" s="5" t="s">
        <v>55</v>
      </c>
      <c r="Y85" s="5" t="s">
        <v>55</v>
      </c>
      <c r="Z85" s="5" t="s">
        <v>55</v>
      </c>
      <c r="AA85" s="5" t="s">
        <v>55</v>
      </c>
      <c r="AB85" s="5" t="s">
        <v>55</v>
      </c>
      <c r="AC85" s="5" t="s">
        <v>55</v>
      </c>
      <c r="AD85" s="5" t="s">
        <v>87</v>
      </c>
      <c r="AE85" s="5" t="s">
        <v>57</v>
      </c>
      <c r="AF85" s="5" t="s">
        <v>55</v>
      </c>
      <c r="AG85" s="26" t="s">
        <v>943</v>
      </c>
      <c r="AH85" s="26" t="s">
        <v>943</v>
      </c>
      <c r="AI85" s="26"/>
      <c r="AJ85" s="5" t="s">
        <v>111</v>
      </c>
      <c r="AK85" s="5" t="s">
        <v>60</v>
      </c>
      <c r="AL85" s="5" t="s">
        <v>61</v>
      </c>
      <c r="AM85" s="5" t="s">
        <v>361</v>
      </c>
      <c r="AN85" s="5" t="s">
        <v>60</v>
      </c>
      <c r="AO85" s="5" t="s">
        <v>60</v>
      </c>
      <c r="AP85" s="5" t="s">
        <v>63</v>
      </c>
      <c r="AQ85" s="5" t="s">
        <v>872</v>
      </c>
      <c r="AR85" s="5" t="s">
        <v>55</v>
      </c>
      <c r="AS85" s="5" t="s">
        <v>64</v>
      </c>
      <c r="AT85" s="5" t="s">
        <v>125</v>
      </c>
      <c r="AU85" s="5" t="s">
        <v>65</v>
      </c>
      <c r="AV85" s="6"/>
      <c r="AW85" s="6"/>
      <c r="AX85" s="6" t="s">
        <v>944</v>
      </c>
      <c r="AY85" s="6">
        <v>24116012</v>
      </c>
      <c r="AZ85" s="6">
        <v>3222715228</v>
      </c>
    </row>
    <row r="86" spans="1:52" s="23" customFormat="1" x14ac:dyDescent="0.2">
      <c r="A86" s="4"/>
      <c r="B86" s="4"/>
      <c r="C86" s="5" t="s">
        <v>945</v>
      </c>
      <c r="D86" s="5" t="s">
        <v>16</v>
      </c>
      <c r="E86" s="5" t="s">
        <v>946</v>
      </c>
      <c r="F86" s="5" t="s">
        <v>947</v>
      </c>
      <c r="G86" s="9" t="s">
        <v>773</v>
      </c>
      <c r="H86" s="5" t="s">
        <v>19</v>
      </c>
      <c r="I86" s="9" t="s">
        <v>948</v>
      </c>
      <c r="J86" s="5" t="s">
        <v>403</v>
      </c>
      <c r="K86" s="5" t="s">
        <v>152</v>
      </c>
      <c r="L86" s="5" t="s">
        <v>79</v>
      </c>
      <c r="M86" s="5" t="s">
        <v>226</v>
      </c>
      <c r="N86" s="5" t="s">
        <v>958</v>
      </c>
      <c r="O86" s="5" t="s">
        <v>949</v>
      </c>
      <c r="P86" s="5" t="s">
        <v>99</v>
      </c>
      <c r="Q86" s="5" t="s">
        <v>52</v>
      </c>
      <c r="R86" s="5" t="s">
        <v>84</v>
      </c>
      <c r="S86" s="5" t="s">
        <v>100</v>
      </c>
      <c r="T86" s="5" t="s">
        <v>59</v>
      </c>
      <c r="U86" s="5" t="s">
        <v>814</v>
      </c>
      <c r="V86" s="5" t="s">
        <v>55</v>
      </c>
      <c r="W86" s="5" t="s">
        <v>55</v>
      </c>
      <c r="X86" s="5" t="s">
        <v>55</v>
      </c>
      <c r="Y86" s="5" t="s">
        <v>55</v>
      </c>
      <c r="Z86" s="5" t="s">
        <v>55</v>
      </c>
      <c r="AA86" s="5" t="s">
        <v>55</v>
      </c>
      <c r="AB86" s="5" t="s">
        <v>55</v>
      </c>
      <c r="AC86" s="5" t="s">
        <v>55</v>
      </c>
      <c r="AD86" s="5" t="s">
        <v>87</v>
      </c>
      <c r="AE86" s="5" t="s">
        <v>57</v>
      </c>
      <c r="AF86" s="5" t="s">
        <v>55</v>
      </c>
      <c r="AG86" s="26" t="s">
        <v>1179</v>
      </c>
      <c r="AH86" s="28" t="s">
        <v>1179</v>
      </c>
      <c r="AI86" s="26"/>
      <c r="AJ86" s="5" t="s">
        <v>111</v>
      </c>
      <c r="AK86" s="5" t="s">
        <v>244</v>
      </c>
      <c r="AL86" s="5" t="s">
        <v>61</v>
      </c>
      <c r="AM86" s="5" t="s">
        <v>361</v>
      </c>
      <c r="AN86" s="5" t="s">
        <v>60</v>
      </c>
      <c r="AO86" s="5" t="s">
        <v>60</v>
      </c>
      <c r="AP86" s="5" t="s">
        <v>63</v>
      </c>
      <c r="AQ86" s="5" t="s">
        <v>872</v>
      </c>
      <c r="AR86" s="5" t="s">
        <v>55</v>
      </c>
      <c r="AS86" s="5" t="s">
        <v>64</v>
      </c>
      <c r="AT86" s="5" t="s">
        <v>315</v>
      </c>
      <c r="AU86" s="5" t="s">
        <v>65</v>
      </c>
      <c r="AV86" s="6" t="s">
        <v>950</v>
      </c>
      <c r="AW86" s="6" t="s">
        <v>344</v>
      </c>
      <c r="AX86" s="6" t="s">
        <v>951</v>
      </c>
      <c r="AY86" s="6">
        <v>46354336</v>
      </c>
      <c r="AZ86" s="6">
        <v>7723404</v>
      </c>
    </row>
    <row r="87" spans="1:52" s="23" customFormat="1" x14ac:dyDescent="0.2">
      <c r="A87" s="4"/>
      <c r="B87" s="4"/>
      <c r="C87" s="5" t="s">
        <v>952</v>
      </c>
      <c r="D87" s="5" t="s">
        <v>16</v>
      </c>
      <c r="E87" s="5" t="s">
        <v>953</v>
      </c>
      <c r="F87" s="5" t="s">
        <v>954</v>
      </c>
      <c r="G87" s="7" t="s">
        <v>774</v>
      </c>
      <c r="H87" s="5" t="s">
        <v>19</v>
      </c>
      <c r="I87" s="9" t="s">
        <v>955</v>
      </c>
      <c r="J87" s="5" t="s">
        <v>403</v>
      </c>
      <c r="K87" s="5" t="s">
        <v>71</v>
      </c>
      <c r="L87" s="5" t="s">
        <v>967</v>
      </c>
      <c r="M87" s="5" t="s">
        <v>226</v>
      </c>
      <c r="N87" s="5" t="s">
        <v>956</v>
      </c>
      <c r="O87" s="5" t="s">
        <v>959</v>
      </c>
      <c r="P87" s="5" t="s">
        <v>99</v>
      </c>
      <c r="Q87" s="5" t="s">
        <v>52</v>
      </c>
      <c r="R87" s="5" t="s">
        <v>84</v>
      </c>
      <c r="S87" s="5" t="s">
        <v>100</v>
      </c>
      <c r="T87" s="5" t="s">
        <v>85</v>
      </c>
      <c r="U87" s="5" t="s">
        <v>814</v>
      </c>
      <c r="V87" s="5" t="s">
        <v>55</v>
      </c>
      <c r="W87" s="5" t="s">
        <v>55</v>
      </c>
      <c r="X87" s="5" t="s">
        <v>55</v>
      </c>
      <c r="Y87" s="5" t="s">
        <v>55</v>
      </c>
      <c r="Z87" s="5" t="s">
        <v>55</v>
      </c>
      <c r="AA87" s="5" t="s">
        <v>55</v>
      </c>
      <c r="AB87" s="5" t="s">
        <v>55</v>
      </c>
      <c r="AC87" s="5" t="s">
        <v>55</v>
      </c>
      <c r="AD87" s="5" t="s">
        <v>87</v>
      </c>
      <c r="AE87" s="5" t="s">
        <v>57</v>
      </c>
      <c r="AF87" s="5" t="s">
        <v>55</v>
      </c>
      <c r="AG87" s="26" t="s">
        <v>961</v>
      </c>
      <c r="AH87" s="26"/>
      <c r="AI87" s="26"/>
      <c r="AJ87" s="5" t="s">
        <v>59</v>
      </c>
      <c r="AK87" s="5" t="s">
        <v>60</v>
      </c>
      <c r="AL87" s="5" t="s">
        <v>61</v>
      </c>
      <c r="AM87" s="5" t="s">
        <v>361</v>
      </c>
      <c r="AN87" s="5" t="s">
        <v>60</v>
      </c>
      <c r="AO87" s="5" t="s">
        <v>60</v>
      </c>
      <c r="AP87" s="5" t="s">
        <v>63</v>
      </c>
      <c r="AQ87" s="5" t="s">
        <v>872</v>
      </c>
      <c r="AR87" s="5" t="s">
        <v>55</v>
      </c>
      <c r="AS87" s="5" t="s">
        <v>890</v>
      </c>
      <c r="AT87" s="5" t="s">
        <v>125</v>
      </c>
      <c r="AU87" s="5" t="s">
        <v>145</v>
      </c>
      <c r="AV87" s="6" t="s">
        <v>873</v>
      </c>
      <c r="AW87" s="6"/>
      <c r="AX87" s="6" t="s">
        <v>962</v>
      </c>
      <c r="AY87" s="6">
        <v>23443545</v>
      </c>
      <c r="AZ87" s="6"/>
    </row>
    <row r="88" spans="1:52" s="23" customFormat="1" x14ac:dyDescent="0.2">
      <c r="A88" s="4"/>
      <c r="B88" s="4"/>
      <c r="C88" s="5" t="s">
        <v>963</v>
      </c>
      <c r="D88" s="5" t="s">
        <v>16</v>
      </c>
      <c r="E88" s="5" t="s">
        <v>964</v>
      </c>
      <c r="F88" s="5" t="s">
        <v>965</v>
      </c>
      <c r="G88" s="18" t="s">
        <v>775</v>
      </c>
      <c r="H88" s="5" t="s">
        <v>19</v>
      </c>
      <c r="I88" s="9" t="s">
        <v>966</v>
      </c>
      <c r="J88" s="5" t="s">
        <v>403</v>
      </c>
      <c r="K88" s="5" t="s">
        <v>71</v>
      </c>
      <c r="L88" s="5" t="s">
        <v>968</v>
      </c>
      <c r="M88" s="5" t="s">
        <v>113</v>
      </c>
      <c r="N88" s="5" t="s">
        <v>969</v>
      </c>
      <c r="O88" s="5" t="s">
        <v>970</v>
      </c>
      <c r="P88" s="5" t="s">
        <v>99</v>
      </c>
      <c r="Q88" s="5" t="s">
        <v>52</v>
      </c>
      <c r="R88" s="5" t="s">
        <v>84</v>
      </c>
      <c r="S88" s="5" t="s">
        <v>100</v>
      </c>
      <c r="T88" s="5" t="s">
        <v>59</v>
      </c>
      <c r="U88" s="5" t="s">
        <v>814</v>
      </c>
      <c r="V88" s="5" t="s">
        <v>55</v>
      </c>
      <c r="W88" s="5" t="s">
        <v>55</v>
      </c>
      <c r="X88" s="5" t="s">
        <v>55</v>
      </c>
      <c r="Y88" s="5" t="s">
        <v>55</v>
      </c>
      <c r="Z88" s="5" t="s">
        <v>55</v>
      </c>
      <c r="AA88" s="5" t="s">
        <v>55</v>
      </c>
      <c r="AB88" s="5" t="s">
        <v>55</v>
      </c>
      <c r="AC88" s="5" t="s">
        <v>55</v>
      </c>
      <c r="AD88" s="5" t="s">
        <v>87</v>
      </c>
      <c r="AE88" s="5" t="s">
        <v>57</v>
      </c>
      <c r="AF88" s="5" t="s">
        <v>55</v>
      </c>
      <c r="AG88" s="26" t="s">
        <v>960</v>
      </c>
      <c r="AH88" s="26" t="s">
        <v>960</v>
      </c>
      <c r="AI88" s="26"/>
      <c r="AJ88" s="5" t="s">
        <v>100</v>
      </c>
      <c r="AK88" s="5" t="s">
        <v>244</v>
      </c>
      <c r="AL88" s="5" t="s">
        <v>61</v>
      </c>
      <c r="AM88" s="5" t="s">
        <v>361</v>
      </c>
      <c r="AN88" s="5" t="s">
        <v>60</v>
      </c>
      <c r="AO88" s="5" t="s">
        <v>60</v>
      </c>
      <c r="AP88" s="5" t="s">
        <v>63</v>
      </c>
      <c r="AQ88" s="5" t="s">
        <v>872</v>
      </c>
      <c r="AR88" s="5" t="s">
        <v>55</v>
      </c>
      <c r="AS88" s="5" t="s">
        <v>64</v>
      </c>
      <c r="AT88" s="5" t="s">
        <v>125</v>
      </c>
      <c r="AU88" s="5" t="s">
        <v>65</v>
      </c>
      <c r="AV88" s="6" t="s">
        <v>971</v>
      </c>
      <c r="AW88" s="6" t="s">
        <v>972</v>
      </c>
      <c r="AX88" s="6" t="s">
        <v>973</v>
      </c>
      <c r="AY88" s="6">
        <v>9524237</v>
      </c>
      <c r="AZ88" s="6">
        <v>7710441</v>
      </c>
    </row>
    <row r="89" spans="1:52" s="23" customFormat="1" x14ac:dyDescent="0.2">
      <c r="A89" s="4"/>
      <c r="B89" s="4"/>
      <c r="C89" s="5" t="s">
        <v>974</v>
      </c>
      <c r="D89" s="5" t="s">
        <v>16</v>
      </c>
      <c r="E89" s="5" t="s">
        <v>975</v>
      </c>
      <c r="F89" s="5" t="s">
        <v>976</v>
      </c>
      <c r="G89" s="7" t="s">
        <v>776</v>
      </c>
      <c r="H89" s="5" t="s">
        <v>19</v>
      </c>
      <c r="I89" s="9" t="s">
        <v>977</v>
      </c>
      <c r="J89" s="5" t="s">
        <v>403</v>
      </c>
      <c r="K89" s="5" t="s">
        <v>71</v>
      </c>
      <c r="L89" s="5" t="s">
        <v>968</v>
      </c>
      <c r="M89" s="5" t="s">
        <v>113</v>
      </c>
      <c r="N89" s="5" t="s">
        <v>978</v>
      </c>
      <c r="O89" s="5" t="s">
        <v>979</v>
      </c>
      <c r="P89" s="5" t="s">
        <v>282</v>
      </c>
      <c r="Q89" s="5" t="s">
        <v>52</v>
      </c>
      <c r="R89" s="5" t="s">
        <v>84</v>
      </c>
      <c r="S89" s="5" t="s">
        <v>100</v>
      </c>
      <c r="T89" s="5" t="s">
        <v>100</v>
      </c>
      <c r="U89" s="5" t="s">
        <v>814</v>
      </c>
      <c r="V89" s="5" t="s">
        <v>55</v>
      </c>
      <c r="W89" s="5" t="s">
        <v>55</v>
      </c>
      <c r="X89" s="5" t="s">
        <v>55</v>
      </c>
      <c r="Y89" s="5" t="s">
        <v>55</v>
      </c>
      <c r="Z89" s="5" t="s">
        <v>55</v>
      </c>
      <c r="AA89" s="5" t="s">
        <v>55</v>
      </c>
      <c r="AB89" s="5" t="s">
        <v>55</v>
      </c>
      <c r="AC89" s="5" t="s">
        <v>55</v>
      </c>
      <c r="AD89" s="5" t="s">
        <v>87</v>
      </c>
      <c r="AE89" s="5" t="s">
        <v>57</v>
      </c>
      <c r="AF89" s="5" t="s">
        <v>55</v>
      </c>
      <c r="AG89" s="26" t="s">
        <v>980</v>
      </c>
      <c r="AH89" s="30" t="s">
        <v>980</v>
      </c>
      <c r="AI89" s="26"/>
      <c r="AJ89" s="5" t="s">
        <v>111</v>
      </c>
      <c r="AK89" s="5" t="s">
        <v>60</v>
      </c>
      <c r="AL89" s="5" t="s">
        <v>61</v>
      </c>
      <c r="AM89" s="5" t="s">
        <v>361</v>
      </c>
      <c r="AN89" s="5" t="s">
        <v>60</v>
      </c>
      <c r="AO89" s="5" t="s">
        <v>60</v>
      </c>
      <c r="AP89" s="5" t="s">
        <v>63</v>
      </c>
      <c r="AQ89" s="5" t="s">
        <v>872</v>
      </c>
      <c r="AR89" s="5" t="s">
        <v>55</v>
      </c>
      <c r="AS89" s="5" t="s">
        <v>64</v>
      </c>
      <c r="AT89" s="5" t="s">
        <v>125</v>
      </c>
      <c r="AU89" s="5" t="s">
        <v>65</v>
      </c>
      <c r="AV89" s="6" t="s">
        <v>891</v>
      </c>
      <c r="AW89" s="6"/>
      <c r="AX89" s="6" t="s">
        <v>981</v>
      </c>
      <c r="AY89" s="6">
        <v>1019096682</v>
      </c>
      <c r="AZ89" s="6">
        <v>3175182848</v>
      </c>
    </row>
    <row r="90" spans="1:52" s="23" customFormat="1" x14ac:dyDescent="0.2">
      <c r="A90" s="4"/>
      <c r="B90" s="4"/>
      <c r="C90" s="5" t="s">
        <v>982</v>
      </c>
      <c r="D90" s="5" t="s">
        <v>16</v>
      </c>
      <c r="E90" s="5" t="s">
        <v>983</v>
      </c>
      <c r="F90" s="5" t="s">
        <v>984</v>
      </c>
      <c r="G90" s="7" t="s">
        <v>777</v>
      </c>
      <c r="H90" s="5" t="s">
        <v>19</v>
      </c>
      <c r="I90" s="9" t="s">
        <v>985</v>
      </c>
      <c r="J90" s="5" t="s">
        <v>403</v>
      </c>
      <c r="K90" s="5" t="s">
        <v>96</v>
      </c>
      <c r="L90" s="5" t="s">
        <v>986</v>
      </c>
      <c r="M90" s="5" t="s">
        <v>987</v>
      </c>
      <c r="N90" s="5" t="s">
        <v>988</v>
      </c>
      <c r="O90" s="5" t="s">
        <v>989</v>
      </c>
      <c r="P90" s="5" t="s">
        <v>333</v>
      </c>
      <c r="Q90" s="5" t="s">
        <v>52</v>
      </c>
      <c r="R90" s="5" t="s">
        <v>990</v>
      </c>
      <c r="S90" s="5" t="s">
        <v>100</v>
      </c>
      <c r="T90" s="5" t="s">
        <v>85</v>
      </c>
      <c r="U90" s="5" t="s">
        <v>814</v>
      </c>
      <c r="V90" s="5" t="s">
        <v>55</v>
      </c>
      <c r="W90" s="5" t="s">
        <v>55</v>
      </c>
      <c r="X90" s="5" t="s">
        <v>55</v>
      </c>
      <c r="Y90" s="5" t="s">
        <v>55</v>
      </c>
      <c r="Z90" s="5" t="s">
        <v>55</v>
      </c>
      <c r="AA90" s="5" t="s">
        <v>55</v>
      </c>
      <c r="AB90" s="5" t="s">
        <v>55</v>
      </c>
      <c r="AC90" s="5" t="s">
        <v>55</v>
      </c>
      <c r="AD90" s="5" t="s">
        <v>87</v>
      </c>
      <c r="AE90" s="5" t="s">
        <v>57</v>
      </c>
      <c r="AF90" s="5" t="s">
        <v>55</v>
      </c>
      <c r="AG90" s="26" t="s">
        <v>991</v>
      </c>
      <c r="AH90" s="26" t="s">
        <v>991</v>
      </c>
      <c r="AI90" s="26"/>
      <c r="AJ90" s="5" t="s">
        <v>59</v>
      </c>
      <c r="AK90" s="5" t="s">
        <v>60</v>
      </c>
      <c r="AL90" s="5" t="s">
        <v>61</v>
      </c>
      <c r="AM90" s="5" t="s">
        <v>62</v>
      </c>
      <c r="AN90" s="5" t="s">
        <v>60</v>
      </c>
      <c r="AO90" s="5" t="s">
        <v>60</v>
      </c>
      <c r="AP90" s="5" t="s">
        <v>63</v>
      </c>
      <c r="AQ90" s="5" t="s">
        <v>816</v>
      </c>
      <c r="AR90" s="5" t="s">
        <v>55</v>
      </c>
      <c r="AS90" s="5" t="s">
        <v>64</v>
      </c>
      <c r="AT90" s="5" t="s">
        <v>125</v>
      </c>
      <c r="AU90" s="5" t="s">
        <v>145</v>
      </c>
      <c r="AV90" s="6" t="s">
        <v>992</v>
      </c>
      <c r="AW90" s="6"/>
      <c r="AX90" s="6" t="s">
        <v>993</v>
      </c>
      <c r="AY90" s="6">
        <v>40024449</v>
      </c>
      <c r="AZ90" s="6">
        <v>3142006010</v>
      </c>
    </row>
    <row r="91" spans="1:52" s="23" customFormat="1" x14ac:dyDescent="0.2">
      <c r="A91" s="4"/>
      <c r="B91" s="4"/>
      <c r="C91" s="5" t="s">
        <v>994</v>
      </c>
      <c r="D91" s="5" t="s">
        <v>16</v>
      </c>
      <c r="E91" s="5" t="s">
        <v>995</v>
      </c>
      <c r="F91" s="5" t="s">
        <v>996</v>
      </c>
      <c r="G91" s="7" t="s">
        <v>778</v>
      </c>
      <c r="H91" s="5" t="s">
        <v>19</v>
      </c>
      <c r="I91" s="9" t="s">
        <v>997</v>
      </c>
      <c r="J91" s="5" t="s">
        <v>403</v>
      </c>
      <c r="K91" s="5" t="s">
        <v>96</v>
      </c>
      <c r="L91" s="5" t="s">
        <v>998</v>
      </c>
      <c r="M91" s="5" t="s">
        <v>80</v>
      </c>
      <c r="N91" s="5" t="s">
        <v>999</v>
      </c>
      <c r="O91" s="5" t="s">
        <v>561</v>
      </c>
      <c r="P91" s="5" t="s">
        <v>121</v>
      </c>
      <c r="Q91" s="5" t="s">
        <v>52</v>
      </c>
      <c r="R91" s="5" t="s">
        <v>84</v>
      </c>
      <c r="S91" s="5" t="s">
        <v>100</v>
      </c>
      <c r="T91" s="5" t="s">
        <v>59</v>
      </c>
      <c r="U91" s="5" t="s">
        <v>54</v>
      </c>
      <c r="V91" s="5" t="s">
        <v>55</v>
      </c>
      <c r="W91" s="5" t="s">
        <v>55</v>
      </c>
      <c r="X91" s="5" t="s">
        <v>55</v>
      </c>
      <c r="Y91" s="5" t="s">
        <v>55</v>
      </c>
      <c r="Z91" s="5" t="s">
        <v>55</v>
      </c>
      <c r="AA91" s="5" t="s">
        <v>55</v>
      </c>
      <c r="AB91" s="5" t="s">
        <v>55</v>
      </c>
      <c r="AC91" s="5" t="s">
        <v>55</v>
      </c>
      <c r="AD91" s="5" t="s">
        <v>87</v>
      </c>
      <c r="AE91" s="5" t="s">
        <v>57</v>
      </c>
      <c r="AF91" s="5" t="s">
        <v>55</v>
      </c>
      <c r="AG91" s="26" t="s">
        <v>1000</v>
      </c>
      <c r="AH91" s="26" t="s">
        <v>1000</v>
      </c>
      <c r="AI91" s="26"/>
      <c r="AJ91" s="5" t="s">
        <v>59</v>
      </c>
      <c r="AK91" s="5" t="s">
        <v>60</v>
      </c>
      <c r="AL91" s="5" t="s">
        <v>61</v>
      </c>
      <c r="AM91" s="5" t="s">
        <v>62</v>
      </c>
      <c r="AN91" s="5" t="s">
        <v>60</v>
      </c>
      <c r="AO91" s="5" t="s">
        <v>60</v>
      </c>
      <c r="AP91" s="5" t="s">
        <v>63</v>
      </c>
      <c r="AQ91" s="5" t="s">
        <v>816</v>
      </c>
      <c r="AR91" s="5" t="s">
        <v>55</v>
      </c>
      <c r="AS91" s="5" t="s">
        <v>64</v>
      </c>
      <c r="AT91" s="5" t="s">
        <v>125</v>
      </c>
      <c r="AU91" s="5" t="s">
        <v>65</v>
      </c>
      <c r="AV91" s="6"/>
      <c r="AW91" s="6"/>
      <c r="AX91" s="6" t="s">
        <v>1001</v>
      </c>
      <c r="AY91" s="6">
        <v>46356986</v>
      </c>
      <c r="AZ91" s="6">
        <v>3115865947</v>
      </c>
    </row>
    <row r="92" spans="1:52" s="23" customFormat="1" x14ac:dyDescent="0.2">
      <c r="A92" s="4"/>
      <c r="B92" s="4"/>
      <c r="C92" s="5" t="s">
        <v>1002</v>
      </c>
      <c r="D92" s="5" t="s">
        <v>16</v>
      </c>
      <c r="E92" s="5" t="s">
        <v>1003</v>
      </c>
      <c r="F92" s="5" t="s">
        <v>1004</v>
      </c>
      <c r="G92" s="18" t="s">
        <v>779</v>
      </c>
      <c r="H92" s="5" t="s">
        <v>19</v>
      </c>
      <c r="I92" s="9" t="s">
        <v>1005</v>
      </c>
      <c r="J92" s="5" t="s">
        <v>403</v>
      </c>
      <c r="K92" s="5" t="s">
        <v>96</v>
      </c>
      <c r="L92" s="5" t="s">
        <v>131</v>
      </c>
      <c r="M92" s="5" t="s">
        <v>226</v>
      </c>
      <c r="N92" s="5" t="s">
        <v>1006</v>
      </c>
      <c r="O92" s="5" t="s">
        <v>1007</v>
      </c>
      <c r="P92" s="5" t="s">
        <v>508</v>
      </c>
      <c r="Q92" s="5" t="s">
        <v>52</v>
      </c>
      <c r="R92" s="5" t="s">
        <v>84</v>
      </c>
      <c r="S92" s="5" t="s">
        <v>100</v>
      </c>
      <c r="T92" s="5" t="s">
        <v>111</v>
      </c>
      <c r="U92" s="5" t="s">
        <v>54</v>
      </c>
      <c r="V92" s="5" t="s">
        <v>55</v>
      </c>
      <c r="W92" s="5" t="s">
        <v>55</v>
      </c>
      <c r="X92" s="5" t="s">
        <v>55</v>
      </c>
      <c r="Y92" s="5" t="s">
        <v>55</v>
      </c>
      <c r="Z92" s="5" t="s">
        <v>55</v>
      </c>
      <c r="AA92" s="5" t="s">
        <v>55</v>
      </c>
      <c r="AB92" s="5" t="s">
        <v>55</v>
      </c>
      <c r="AC92" s="5" t="s">
        <v>55</v>
      </c>
      <c r="AD92" s="5" t="s">
        <v>87</v>
      </c>
      <c r="AE92" s="5" t="s">
        <v>88</v>
      </c>
      <c r="AF92" s="5" t="s">
        <v>55</v>
      </c>
      <c r="AG92" s="26" t="s">
        <v>1008</v>
      </c>
      <c r="AH92" s="26" t="s">
        <v>1008</v>
      </c>
      <c r="AI92" s="26"/>
      <c r="AJ92" s="5" t="s">
        <v>59</v>
      </c>
      <c r="AK92" s="5" t="s">
        <v>60</v>
      </c>
      <c r="AL92" s="5" t="s">
        <v>61</v>
      </c>
      <c r="AM92" s="5" t="s">
        <v>62</v>
      </c>
      <c r="AN92" s="5" t="s">
        <v>60</v>
      </c>
      <c r="AO92" s="5" t="s">
        <v>60</v>
      </c>
      <c r="AP92" s="5" t="s">
        <v>63</v>
      </c>
      <c r="AQ92" s="5" t="s">
        <v>55</v>
      </c>
      <c r="AR92" s="5" t="s">
        <v>55</v>
      </c>
      <c r="AS92" s="5" t="s">
        <v>64</v>
      </c>
      <c r="AT92" s="5" t="s">
        <v>125</v>
      </c>
      <c r="AU92" s="5" t="s">
        <v>65</v>
      </c>
      <c r="AV92" s="6"/>
      <c r="AW92" s="6"/>
      <c r="AX92" s="6" t="s">
        <v>1009</v>
      </c>
      <c r="AY92" s="6">
        <v>63308869</v>
      </c>
      <c r="AZ92" s="6">
        <v>3172933354</v>
      </c>
    </row>
    <row r="93" spans="1:52" s="23" customFormat="1" x14ac:dyDescent="0.2">
      <c r="A93" s="4"/>
      <c r="B93" s="4"/>
      <c r="C93" s="5" t="s">
        <v>1010</v>
      </c>
      <c r="D93" s="5" t="s">
        <v>16</v>
      </c>
      <c r="E93" s="5" t="s">
        <v>1011</v>
      </c>
      <c r="F93" s="5" t="s">
        <v>1012</v>
      </c>
      <c r="G93" s="18" t="s">
        <v>780</v>
      </c>
      <c r="H93" s="5" t="s">
        <v>19</v>
      </c>
      <c r="I93" s="9" t="s">
        <v>1013</v>
      </c>
      <c r="J93" s="5" t="s">
        <v>403</v>
      </c>
      <c r="K93" s="5" t="s">
        <v>152</v>
      </c>
      <c r="L93" s="5" t="s">
        <v>79</v>
      </c>
      <c r="M93" s="5" t="s">
        <v>113</v>
      </c>
      <c r="N93" s="5" t="s">
        <v>1014</v>
      </c>
      <c r="O93" s="5" t="s">
        <v>1015</v>
      </c>
      <c r="P93" s="5" t="s">
        <v>210</v>
      </c>
      <c r="Q93" s="5" t="s">
        <v>52</v>
      </c>
      <c r="R93" s="5" t="s">
        <v>84</v>
      </c>
      <c r="S93" s="5" t="s">
        <v>100</v>
      </c>
      <c r="T93" s="5" t="s">
        <v>86</v>
      </c>
      <c r="U93" s="5" t="s">
        <v>54</v>
      </c>
      <c r="V93" s="5" t="s">
        <v>55</v>
      </c>
      <c r="W93" s="5" t="s">
        <v>55</v>
      </c>
      <c r="X93" s="5" t="s">
        <v>55</v>
      </c>
      <c r="Y93" s="5" t="s">
        <v>55</v>
      </c>
      <c r="Z93" s="5" t="s">
        <v>55</v>
      </c>
      <c r="AA93" s="5" t="s">
        <v>55</v>
      </c>
      <c r="AB93" s="5" t="s">
        <v>55</v>
      </c>
      <c r="AC93" s="5" t="s">
        <v>55</v>
      </c>
      <c r="AD93" s="5" t="s">
        <v>87</v>
      </c>
      <c r="AE93" s="5" t="s">
        <v>57</v>
      </c>
      <c r="AF93" s="5" t="s">
        <v>55</v>
      </c>
      <c r="AG93" s="26" t="s">
        <v>1016</v>
      </c>
      <c r="AH93" s="26" t="s">
        <v>1016</v>
      </c>
      <c r="AI93" s="26"/>
      <c r="AJ93" s="5" t="s">
        <v>111</v>
      </c>
      <c r="AK93" s="5" t="s">
        <v>60</v>
      </c>
      <c r="AL93" s="5" t="s">
        <v>61</v>
      </c>
      <c r="AM93" s="5" t="s">
        <v>62</v>
      </c>
      <c r="AN93" s="5" t="s">
        <v>60</v>
      </c>
      <c r="AO93" s="5" t="s">
        <v>60</v>
      </c>
      <c r="AP93" s="5" t="s">
        <v>63</v>
      </c>
      <c r="AQ93" s="5" t="s">
        <v>55</v>
      </c>
      <c r="AR93" s="5" t="s">
        <v>55</v>
      </c>
      <c r="AS93" s="5" t="s">
        <v>64</v>
      </c>
      <c r="AT93" s="5" t="s">
        <v>125</v>
      </c>
      <c r="AU93" s="5" t="s">
        <v>65</v>
      </c>
      <c r="AV93" s="6"/>
      <c r="AW93" s="6"/>
      <c r="AX93" s="6" t="s">
        <v>1017</v>
      </c>
      <c r="AY93" s="6">
        <v>52855532</v>
      </c>
      <c r="AZ93" s="6">
        <v>3205626678</v>
      </c>
    </row>
    <row r="94" spans="1:52" s="23" customFormat="1" x14ac:dyDescent="0.2">
      <c r="A94" s="4"/>
      <c r="B94" s="4"/>
      <c r="C94" s="5" t="s">
        <v>1018</v>
      </c>
      <c r="D94" s="5" t="s">
        <v>16</v>
      </c>
      <c r="E94" s="5" t="s">
        <v>1019</v>
      </c>
      <c r="F94" s="5" t="s">
        <v>1020</v>
      </c>
      <c r="G94" s="7" t="s">
        <v>781</v>
      </c>
      <c r="H94" s="5" t="s">
        <v>19</v>
      </c>
      <c r="I94" s="9" t="s">
        <v>1021</v>
      </c>
      <c r="J94" s="5" t="s">
        <v>403</v>
      </c>
      <c r="K94" s="5" t="s">
        <v>96</v>
      </c>
      <c r="L94" s="5" t="s">
        <v>986</v>
      </c>
      <c r="M94" s="5" t="s">
        <v>1022</v>
      </c>
      <c r="N94" s="5" t="s">
        <v>1023</v>
      </c>
      <c r="O94" s="5" t="s">
        <v>1024</v>
      </c>
      <c r="P94" s="5" t="s">
        <v>83</v>
      </c>
      <c r="Q94" s="5" t="s">
        <v>52</v>
      </c>
      <c r="R94" s="5" t="s">
        <v>84</v>
      </c>
      <c r="S94" s="5" t="s">
        <v>100</v>
      </c>
      <c r="T94" s="5" t="s">
        <v>100</v>
      </c>
      <c r="U94" s="5" t="s">
        <v>814</v>
      </c>
      <c r="V94" s="5" t="s">
        <v>55</v>
      </c>
      <c r="W94" s="5" t="s">
        <v>55</v>
      </c>
      <c r="X94" s="5" t="s">
        <v>55</v>
      </c>
      <c r="Y94" s="5" t="s">
        <v>55</v>
      </c>
      <c r="Z94" s="5" t="s">
        <v>55</v>
      </c>
      <c r="AA94" s="5" t="s">
        <v>55</v>
      </c>
      <c r="AB94" s="5" t="s">
        <v>55</v>
      </c>
      <c r="AC94" s="5" t="s">
        <v>55</v>
      </c>
      <c r="AD94" s="5" t="s">
        <v>87</v>
      </c>
      <c r="AE94" s="5" t="s">
        <v>57</v>
      </c>
      <c r="AF94" s="5" t="s">
        <v>55</v>
      </c>
      <c r="AG94" s="26" t="s">
        <v>1025</v>
      </c>
      <c r="AH94" s="26" t="s">
        <v>1025</v>
      </c>
      <c r="AI94" s="26"/>
      <c r="AJ94" s="5" t="s">
        <v>59</v>
      </c>
      <c r="AK94" s="5" t="s">
        <v>60</v>
      </c>
      <c r="AL94" s="5" t="s">
        <v>61</v>
      </c>
      <c r="AM94" s="5" t="s">
        <v>62</v>
      </c>
      <c r="AN94" s="5" t="s">
        <v>60</v>
      </c>
      <c r="AO94" s="5" t="s">
        <v>60</v>
      </c>
      <c r="AP94" s="5" t="s">
        <v>63</v>
      </c>
      <c r="AQ94" s="5" t="s">
        <v>872</v>
      </c>
      <c r="AR94" s="5" t="s">
        <v>55</v>
      </c>
      <c r="AS94" s="5" t="s">
        <v>64</v>
      </c>
      <c r="AT94" s="5" t="s">
        <v>125</v>
      </c>
      <c r="AU94" s="5" t="s">
        <v>65</v>
      </c>
      <c r="AV94" s="6"/>
      <c r="AW94" s="6"/>
      <c r="AX94" s="6" t="s">
        <v>1026</v>
      </c>
      <c r="AY94" s="6">
        <v>74184429</v>
      </c>
      <c r="AZ94" s="6">
        <v>3124520431</v>
      </c>
    </row>
    <row r="95" spans="1:52" s="23" customFormat="1" x14ac:dyDescent="0.2">
      <c r="A95" s="4"/>
      <c r="B95" s="4"/>
      <c r="C95" s="5" t="s">
        <v>1027</v>
      </c>
      <c r="D95" s="5" t="s">
        <v>16</v>
      </c>
      <c r="E95" s="5" t="s">
        <v>1192</v>
      </c>
      <c r="F95" s="5" t="s">
        <v>1191</v>
      </c>
      <c r="G95" s="8" t="s">
        <v>782</v>
      </c>
      <c r="H95" s="5" t="s">
        <v>19</v>
      </c>
      <c r="I95" s="9" t="s">
        <v>1029</v>
      </c>
      <c r="J95" s="5" t="s">
        <v>403</v>
      </c>
      <c r="K95" s="5" t="s">
        <v>96</v>
      </c>
      <c r="L95" s="5" t="s">
        <v>986</v>
      </c>
      <c r="M95" s="5" t="s">
        <v>1022</v>
      </c>
      <c r="N95" s="5" t="s">
        <v>1030</v>
      </c>
      <c r="O95" s="5" t="s">
        <v>1031</v>
      </c>
      <c r="P95" s="5" t="s">
        <v>1032</v>
      </c>
      <c r="Q95" s="5" t="s">
        <v>52</v>
      </c>
      <c r="R95" s="5" t="s">
        <v>84</v>
      </c>
      <c r="S95" s="5" t="s">
        <v>100</v>
      </c>
      <c r="T95" s="5" t="s">
        <v>86</v>
      </c>
      <c r="U95" s="5" t="s">
        <v>814</v>
      </c>
      <c r="V95" s="5" t="s">
        <v>55</v>
      </c>
      <c r="W95" s="5" t="s">
        <v>55</v>
      </c>
      <c r="X95" s="5" t="s">
        <v>55</v>
      </c>
      <c r="Y95" s="5" t="s">
        <v>55</v>
      </c>
      <c r="Z95" s="5" t="s">
        <v>55</v>
      </c>
      <c r="AA95" s="5" t="s">
        <v>55</v>
      </c>
      <c r="AB95" s="5" t="s">
        <v>55</v>
      </c>
      <c r="AC95" s="5" t="s">
        <v>55</v>
      </c>
      <c r="AD95" s="5" t="s">
        <v>87</v>
      </c>
      <c r="AE95" s="5" t="s">
        <v>57</v>
      </c>
      <c r="AF95" s="5" t="s">
        <v>55</v>
      </c>
      <c r="AG95" s="26" t="s">
        <v>1033</v>
      </c>
      <c r="AH95" s="32" t="s">
        <v>1033</v>
      </c>
      <c r="AI95" s="26"/>
      <c r="AJ95" s="5" t="s">
        <v>59</v>
      </c>
      <c r="AK95" s="5" t="s">
        <v>60</v>
      </c>
      <c r="AL95" s="5" t="s">
        <v>61</v>
      </c>
      <c r="AM95" s="5" t="s">
        <v>62</v>
      </c>
      <c r="AN95" s="5" t="s">
        <v>60</v>
      </c>
      <c r="AO95" s="5" t="s">
        <v>60</v>
      </c>
      <c r="AP95" s="5" t="s">
        <v>63</v>
      </c>
      <c r="AQ95" s="5" t="s">
        <v>872</v>
      </c>
      <c r="AR95" s="5" t="s">
        <v>55</v>
      </c>
      <c r="AS95" s="5" t="s">
        <v>64</v>
      </c>
      <c r="AT95" s="5" t="s">
        <v>125</v>
      </c>
      <c r="AU95" s="5" t="s">
        <v>65</v>
      </c>
      <c r="AV95" s="6"/>
      <c r="AW95" s="6"/>
      <c r="AX95" s="6" t="s">
        <v>1034</v>
      </c>
      <c r="AY95" s="6">
        <v>1057606025</v>
      </c>
      <c r="AZ95" s="6"/>
    </row>
    <row r="96" spans="1:52" s="23" customFormat="1" ht="15" x14ac:dyDescent="0.25">
      <c r="A96" s="4"/>
      <c r="B96" s="4"/>
      <c r="C96" s="5" t="s">
        <v>1028</v>
      </c>
      <c r="D96" s="5" t="s">
        <v>16</v>
      </c>
      <c r="E96" s="5" t="s">
        <v>1215</v>
      </c>
      <c r="F96" s="5" t="s">
        <v>1216</v>
      </c>
      <c r="G96" s="18" t="s">
        <v>783</v>
      </c>
      <c r="H96" s="5" t="s">
        <v>19</v>
      </c>
      <c r="I96" s="50" t="s">
        <v>1221</v>
      </c>
      <c r="J96" s="5" t="s">
        <v>403</v>
      </c>
      <c r="K96" s="5" t="s">
        <v>96</v>
      </c>
      <c r="L96" s="5" t="s">
        <v>986</v>
      </c>
      <c r="M96" s="5" t="s">
        <v>1022</v>
      </c>
      <c r="N96" s="5" t="s">
        <v>1217</v>
      </c>
      <c r="O96" s="5" t="s">
        <v>1218</v>
      </c>
      <c r="P96" s="5" t="s">
        <v>352</v>
      </c>
      <c r="Q96" s="5" t="s">
        <v>52</v>
      </c>
      <c r="R96" s="5" t="s">
        <v>84</v>
      </c>
      <c r="S96" s="5" t="s">
        <v>100</v>
      </c>
      <c r="T96" s="5" t="s">
        <v>100</v>
      </c>
      <c r="U96" s="5" t="s">
        <v>814</v>
      </c>
      <c r="V96" s="5" t="s">
        <v>55</v>
      </c>
      <c r="W96" s="5" t="s">
        <v>55</v>
      </c>
      <c r="X96" s="5" t="s">
        <v>55</v>
      </c>
      <c r="Y96" s="5" t="s">
        <v>55</v>
      </c>
      <c r="Z96" s="5" t="s">
        <v>55</v>
      </c>
      <c r="AA96" s="5" t="s">
        <v>55</v>
      </c>
      <c r="AB96" s="5" t="s">
        <v>55</v>
      </c>
      <c r="AC96" s="5" t="s">
        <v>55</v>
      </c>
      <c r="AD96" s="5" t="s">
        <v>87</v>
      </c>
      <c r="AE96" s="5" t="s">
        <v>57</v>
      </c>
      <c r="AF96" s="5" t="s">
        <v>55</v>
      </c>
      <c r="AG96" s="26" t="s">
        <v>1219</v>
      </c>
      <c r="AH96" s="26"/>
      <c r="AI96" s="26"/>
      <c r="AJ96" s="5" t="s">
        <v>59</v>
      </c>
      <c r="AK96" s="5" t="s">
        <v>60</v>
      </c>
      <c r="AL96" s="5" t="s">
        <v>61</v>
      </c>
      <c r="AM96" s="5" t="s">
        <v>62</v>
      </c>
      <c r="AN96" s="5" t="s">
        <v>60</v>
      </c>
      <c r="AO96" s="5" t="s">
        <v>60</v>
      </c>
      <c r="AP96" s="5" t="s">
        <v>63</v>
      </c>
      <c r="AQ96" s="5" t="s">
        <v>872</v>
      </c>
      <c r="AR96" s="5" t="s">
        <v>55</v>
      </c>
      <c r="AS96" s="5" t="s">
        <v>64</v>
      </c>
      <c r="AT96" s="5" t="s">
        <v>125</v>
      </c>
      <c r="AU96" s="5" t="s">
        <v>65</v>
      </c>
      <c r="AV96" s="6"/>
      <c r="AW96" s="6"/>
      <c r="AX96" s="6" t="s">
        <v>1220</v>
      </c>
      <c r="AY96" s="6">
        <v>46361951</v>
      </c>
      <c r="AZ96" s="6"/>
    </row>
    <row r="97" spans="1:52" s="23" customFormat="1" x14ac:dyDescent="0.2">
      <c r="A97" s="4"/>
      <c r="B97" s="4"/>
      <c r="C97" s="5" t="s">
        <v>1035</v>
      </c>
      <c r="D97" s="5" t="s">
        <v>16</v>
      </c>
      <c r="E97" s="5" t="s">
        <v>1019</v>
      </c>
      <c r="F97" s="5" t="s">
        <v>1201</v>
      </c>
      <c r="G97" s="8" t="s">
        <v>1200</v>
      </c>
      <c r="H97" s="5" t="s">
        <v>19</v>
      </c>
      <c r="I97" s="9" t="s">
        <v>1029</v>
      </c>
      <c r="J97" s="5" t="s">
        <v>403</v>
      </c>
      <c r="K97" s="5" t="s">
        <v>96</v>
      </c>
      <c r="L97" s="5" t="s">
        <v>986</v>
      </c>
      <c r="M97" s="5" t="s">
        <v>1022</v>
      </c>
      <c r="N97" s="5" t="s">
        <v>1037</v>
      </c>
      <c r="O97" s="5" t="s">
        <v>1038</v>
      </c>
      <c r="P97" s="5" t="s">
        <v>613</v>
      </c>
      <c r="Q97" s="5" t="s">
        <v>52</v>
      </c>
      <c r="R97" s="5" t="s">
        <v>84</v>
      </c>
      <c r="S97" s="5" t="s">
        <v>100</v>
      </c>
      <c r="T97" s="5" t="s">
        <v>100</v>
      </c>
      <c r="U97" s="5" t="s">
        <v>814</v>
      </c>
      <c r="V97" s="5" t="s">
        <v>55</v>
      </c>
      <c r="W97" s="5" t="s">
        <v>55</v>
      </c>
      <c r="X97" s="5" t="s">
        <v>55</v>
      </c>
      <c r="Y97" s="5" t="s">
        <v>55</v>
      </c>
      <c r="Z97" s="5" t="s">
        <v>55</v>
      </c>
      <c r="AA97" s="5" t="s">
        <v>55</v>
      </c>
      <c r="AB97" s="5" t="s">
        <v>55</v>
      </c>
      <c r="AC97" s="5" t="s">
        <v>55</v>
      </c>
      <c r="AD97" s="5" t="s">
        <v>87</v>
      </c>
      <c r="AE97" s="5" t="s">
        <v>57</v>
      </c>
      <c r="AF97" s="5" t="s">
        <v>55</v>
      </c>
      <c r="AG97" s="26" t="s">
        <v>1039</v>
      </c>
      <c r="AH97" s="32" t="s">
        <v>1039</v>
      </c>
      <c r="AI97" s="26"/>
      <c r="AJ97" s="5" t="s">
        <v>59</v>
      </c>
      <c r="AK97" s="5" t="s">
        <v>60</v>
      </c>
      <c r="AL97" s="5" t="s">
        <v>61</v>
      </c>
      <c r="AM97" s="5" t="s">
        <v>62</v>
      </c>
      <c r="AN97" s="5" t="s">
        <v>60</v>
      </c>
      <c r="AO97" s="5" t="s">
        <v>60</v>
      </c>
      <c r="AP97" s="5" t="s">
        <v>63</v>
      </c>
      <c r="AQ97" s="5" t="s">
        <v>872</v>
      </c>
      <c r="AR97" s="5" t="s">
        <v>55</v>
      </c>
      <c r="AS97" s="5" t="s">
        <v>64</v>
      </c>
      <c r="AT97" s="5" t="s">
        <v>125</v>
      </c>
      <c r="AU97" s="5" t="s">
        <v>65</v>
      </c>
      <c r="AV97" s="6"/>
      <c r="AW97" s="6"/>
      <c r="AX97" s="6" t="s">
        <v>1040</v>
      </c>
      <c r="AY97" s="6">
        <v>23945991</v>
      </c>
      <c r="AZ97" s="6">
        <v>3132544325</v>
      </c>
    </row>
    <row r="98" spans="1:52" s="23" customFormat="1" x14ac:dyDescent="0.2">
      <c r="A98" s="4"/>
      <c r="B98" s="4"/>
      <c r="C98" s="5" t="s">
        <v>1036</v>
      </c>
      <c r="D98" s="5" t="s">
        <v>16</v>
      </c>
      <c r="E98" s="5" t="s">
        <v>1275</v>
      </c>
      <c r="F98" s="5" t="s">
        <v>1276</v>
      </c>
      <c r="G98" s="34" t="s">
        <v>1277</v>
      </c>
      <c r="H98" s="5" t="s">
        <v>19</v>
      </c>
      <c r="I98" s="5" t="s">
        <v>1278</v>
      </c>
      <c r="J98" s="5" t="s">
        <v>70</v>
      </c>
      <c r="K98" s="5" t="s">
        <v>131</v>
      </c>
      <c r="L98" s="5" t="s">
        <v>322</v>
      </c>
      <c r="M98" s="5" t="s">
        <v>73</v>
      </c>
      <c r="N98" s="5" t="s">
        <v>1279</v>
      </c>
      <c r="O98" s="5" t="s">
        <v>1280</v>
      </c>
      <c r="P98" s="5" t="s">
        <v>210</v>
      </c>
      <c r="Q98" s="5" t="s">
        <v>52</v>
      </c>
      <c r="R98" s="5" t="s">
        <v>84</v>
      </c>
      <c r="S98" s="5" t="s">
        <v>100</v>
      </c>
      <c r="T98" s="5" t="s">
        <v>59</v>
      </c>
      <c r="U98" s="5" t="s">
        <v>54</v>
      </c>
      <c r="V98" s="5" t="s">
        <v>1281</v>
      </c>
      <c r="W98" s="5" t="s">
        <v>85</v>
      </c>
      <c r="X98" s="5" t="s">
        <v>85</v>
      </c>
      <c r="Y98" s="5" t="s">
        <v>100</v>
      </c>
      <c r="Z98" s="5" t="s">
        <v>54</v>
      </c>
      <c r="AA98" s="5" t="s">
        <v>565</v>
      </c>
      <c r="AB98" s="5" t="s">
        <v>55</v>
      </c>
      <c r="AC98" s="5" t="s">
        <v>55</v>
      </c>
      <c r="AD98" s="5" t="s">
        <v>87</v>
      </c>
      <c r="AE98" s="5" t="s">
        <v>88</v>
      </c>
      <c r="AF98" s="5" t="s">
        <v>242</v>
      </c>
      <c r="AG98" s="26" t="s">
        <v>1282</v>
      </c>
      <c r="AH98" s="26" t="s">
        <v>1282</v>
      </c>
      <c r="AI98" s="26"/>
      <c r="AJ98" s="5" t="s">
        <v>59</v>
      </c>
      <c r="AK98" s="5" t="s">
        <v>60</v>
      </c>
      <c r="AL98" s="5" t="s">
        <v>90</v>
      </c>
      <c r="AM98" s="5" t="s">
        <v>55</v>
      </c>
      <c r="AN98" s="5" t="s">
        <v>60</v>
      </c>
      <c r="AO98" s="5" t="s">
        <v>60</v>
      </c>
      <c r="AP98" s="5" t="s">
        <v>63</v>
      </c>
      <c r="AQ98" s="5" t="s">
        <v>55</v>
      </c>
      <c r="AR98" s="5" t="s">
        <v>55</v>
      </c>
      <c r="AS98" s="5" t="s">
        <v>64</v>
      </c>
      <c r="AT98" s="5" t="s">
        <v>125</v>
      </c>
      <c r="AU98" s="5" t="s">
        <v>65</v>
      </c>
      <c r="AV98" s="6"/>
      <c r="AW98" s="6"/>
      <c r="AX98" s="6" t="s">
        <v>1283</v>
      </c>
      <c r="AY98" s="6">
        <v>1121892494</v>
      </c>
      <c r="AZ98" s="6">
        <v>3102941171</v>
      </c>
    </row>
    <row r="99" spans="1:52" x14ac:dyDescent="0.2">
      <c r="A99" s="4"/>
      <c r="B99" s="4"/>
      <c r="C99" s="5" t="s">
        <v>1041</v>
      </c>
      <c r="D99" s="5" t="s">
        <v>16</v>
      </c>
      <c r="E99" s="5" t="s">
        <v>1042</v>
      </c>
      <c r="F99" s="5" t="s">
        <v>1043</v>
      </c>
      <c r="G99" s="7" t="s">
        <v>784</v>
      </c>
      <c r="H99" s="5" t="s">
        <v>19</v>
      </c>
      <c r="I99" s="9" t="s">
        <v>1044</v>
      </c>
      <c r="J99" s="5" t="s">
        <v>403</v>
      </c>
      <c r="K99" s="5" t="s">
        <v>96</v>
      </c>
      <c r="L99" s="5" t="s">
        <v>131</v>
      </c>
      <c r="M99" s="5" t="s">
        <v>80</v>
      </c>
      <c r="N99" s="5" t="s">
        <v>1045</v>
      </c>
      <c r="O99" s="5" t="s">
        <v>1046</v>
      </c>
      <c r="P99" s="5" t="s">
        <v>1032</v>
      </c>
      <c r="Q99" s="5" t="s">
        <v>52</v>
      </c>
      <c r="R99" s="5" t="s">
        <v>860</v>
      </c>
      <c r="S99" s="5" t="s">
        <v>85</v>
      </c>
      <c r="T99" s="5" t="s">
        <v>100</v>
      </c>
      <c r="U99" s="5" t="s">
        <v>54</v>
      </c>
      <c r="V99" s="5" t="s">
        <v>1047</v>
      </c>
      <c r="W99" s="5" t="s">
        <v>85</v>
      </c>
      <c r="X99" s="5" t="s">
        <v>85</v>
      </c>
      <c r="Y99" s="5" t="s">
        <v>55</v>
      </c>
      <c r="Z99" s="5" t="s">
        <v>55</v>
      </c>
      <c r="AA99" s="5" t="s">
        <v>55</v>
      </c>
      <c r="AB99" s="5" t="s">
        <v>55</v>
      </c>
      <c r="AC99" s="5" t="s">
        <v>55</v>
      </c>
      <c r="AD99" s="5" t="s">
        <v>87</v>
      </c>
      <c r="AE99" s="5" t="s">
        <v>187</v>
      </c>
      <c r="AF99" s="5" t="s">
        <v>55</v>
      </c>
      <c r="AG99" s="26" t="s">
        <v>1180</v>
      </c>
      <c r="AH99" s="28" t="s">
        <v>1180</v>
      </c>
      <c r="AI99" s="26"/>
      <c r="AJ99" s="5" t="s">
        <v>59</v>
      </c>
      <c r="AK99" s="5" t="s">
        <v>60</v>
      </c>
      <c r="AL99" s="5" t="s">
        <v>61</v>
      </c>
      <c r="AM99" s="5" t="s">
        <v>62</v>
      </c>
      <c r="AN99" s="5" t="s">
        <v>60</v>
      </c>
      <c r="AO99" s="5" t="s">
        <v>60</v>
      </c>
      <c r="AP99" s="5" t="s">
        <v>63</v>
      </c>
      <c r="AQ99" s="5" t="s">
        <v>872</v>
      </c>
      <c r="AR99" s="5" t="s">
        <v>55</v>
      </c>
      <c r="AS99" s="5" t="s">
        <v>64</v>
      </c>
      <c r="AT99" s="5" t="s">
        <v>125</v>
      </c>
      <c r="AU99" s="5" t="s">
        <v>145</v>
      </c>
      <c r="AV99" s="6" t="s">
        <v>1048</v>
      </c>
      <c r="AW99" s="6"/>
      <c r="AX99" s="6" t="s">
        <v>1049</v>
      </c>
      <c r="AY99" s="6">
        <v>1057580948</v>
      </c>
      <c r="AZ99" s="6">
        <v>7737693</v>
      </c>
    </row>
    <row r="100" spans="1:52" x14ac:dyDescent="0.2">
      <c r="A100" s="4"/>
      <c r="B100" s="4"/>
      <c r="C100" s="37" t="s">
        <v>1050</v>
      </c>
      <c r="D100" s="5" t="s">
        <v>16</v>
      </c>
      <c r="E100" s="5" t="s">
        <v>1269</v>
      </c>
      <c r="F100" s="5" t="s">
        <v>1270</v>
      </c>
      <c r="G100" s="8" t="s">
        <v>1271</v>
      </c>
      <c r="H100" s="5" t="s">
        <v>19</v>
      </c>
      <c r="I100" s="5" t="s">
        <v>1272</v>
      </c>
      <c r="J100" s="5" t="s">
        <v>403</v>
      </c>
      <c r="K100" s="5" t="s">
        <v>96</v>
      </c>
      <c r="L100" s="5" t="s">
        <v>96</v>
      </c>
      <c r="M100" s="5" t="s">
        <v>73</v>
      </c>
      <c r="N100" s="5" t="s">
        <v>1273</v>
      </c>
      <c r="O100" s="5" t="s">
        <v>1274</v>
      </c>
      <c r="P100" s="5" t="s">
        <v>480</v>
      </c>
      <c r="Q100" s="5" t="s">
        <v>52</v>
      </c>
      <c r="R100" s="5" t="s">
        <v>860</v>
      </c>
      <c r="S100" s="5" t="s">
        <v>85</v>
      </c>
      <c r="T100" s="5" t="s">
        <v>110</v>
      </c>
      <c r="U100" s="5" t="s">
        <v>54</v>
      </c>
      <c r="V100" s="5" t="s">
        <v>55</v>
      </c>
      <c r="W100" s="5" t="s">
        <v>55</v>
      </c>
      <c r="X100" s="5" t="s">
        <v>55</v>
      </c>
      <c r="Y100" s="5" t="s">
        <v>55</v>
      </c>
      <c r="Z100" s="5" t="s">
        <v>55</v>
      </c>
      <c r="AA100" s="5" t="s">
        <v>55</v>
      </c>
      <c r="AB100" s="5" t="s">
        <v>55</v>
      </c>
      <c r="AC100" s="5" t="s">
        <v>55</v>
      </c>
      <c r="AD100" s="5" t="s">
        <v>87</v>
      </c>
      <c r="AE100" s="5" t="s">
        <v>88</v>
      </c>
      <c r="AF100" s="5" t="s">
        <v>55</v>
      </c>
      <c r="AG100" s="26" t="s">
        <v>1284</v>
      </c>
      <c r="AH100" s="26" t="s">
        <v>1284</v>
      </c>
      <c r="AI100" s="26"/>
      <c r="AJ100" s="5" t="s">
        <v>111</v>
      </c>
      <c r="AK100" s="5" t="s">
        <v>60</v>
      </c>
      <c r="AL100" s="5" t="s">
        <v>1228</v>
      </c>
      <c r="AM100" s="5" t="s">
        <v>62</v>
      </c>
      <c r="AN100" s="5" t="s">
        <v>60</v>
      </c>
      <c r="AO100" s="5" t="s">
        <v>60</v>
      </c>
      <c r="AP100" s="5" t="s">
        <v>63</v>
      </c>
      <c r="AQ100" s="5" t="s">
        <v>55</v>
      </c>
      <c r="AR100" s="5" t="s">
        <v>55</v>
      </c>
      <c r="AS100" s="5" t="s">
        <v>64</v>
      </c>
      <c r="AT100" s="5" t="s">
        <v>125</v>
      </c>
      <c r="AU100" s="5" t="s">
        <v>65</v>
      </c>
      <c r="AV100" s="6" t="s">
        <v>1285</v>
      </c>
      <c r="AW100" s="6"/>
      <c r="AX100" s="6" t="s">
        <v>1286</v>
      </c>
      <c r="AY100" s="6">
        <v>27748725</v>
      </c>
      <c r="AZ100" s="6">
        <v>3112450711</v>
      </c>
    </row>
    <row r="101" spans="1:52" ht="15" x14ac:dyDescent="0.2">
      <c r="A101" s="4"/>
      <c r="B101" s="4"/>
      <c r="C101" s="37" t="s">
        <v>1051</v>
      </c>
      <c r="D101" s="5" t="s">
        <v>16</v>
      </c>
      <c r="E101" s="5" t="s">
        <v>1287</v>
      </c>
      <c r="F101" s="5" t="s">
        <v>1288</v>
      </c>
      <c r="G101" s="8" t="s">
        <v>1289</v>
      </c>
      <c r="H101" s="5" t="s">
        <v>19</v>
      </c>
      <c r="I101" s="39" t="s">
        <v>1290</v>
      </c>
      <c r="J101" s="5" t="s">
        <v>403</v>
      </c>
      <c r="K101" s="5" t="s">
        <v>96</v>
      </c>
      <c r="L101" s="5" t="s">
        <v>1291</v>
      </c>
      <c r="M101" s="5" t="s">
        <v>226</v>
      </c>
      <c r="N101" s="5" t="s">
        <v>1224</v>
      </c>
      <c r="O101" s="5" t="s">
        <v>1292</v>
      </c>
      <c r="P101" s="5" t="s">
        <v>210</v>
      </c>
      <c r="Q101" s="5" t="s">
        <v>52</v>
      </c>
      <c r="R101" s="5" t="s">
        <v>860</v>
      </c>
      <c r="S101" s="5" t="s">
        <v>85</v>
      </c>
      <c r="T101" s="5"/>
      <c r="U101" s="5" t="s">
        <v>814</v>
      </c>
      <c r="V101" s="5" t="s">
        <v>1281</v>
      </c>
      <c r="W101" s="5" t="s">
        <v>85</v>
      </c>
      <c r="X101" s="5" t="s">
        <v>85</v>
      </c>
      <c r="Y101" s="5" t="s">
        <v>55</v>
      </c>
      <c r="Z101" s="5" t="s">
        <v>55</v>
      </c>
      <c r="AA101" s="5" t="s">
        <v>55</v>
      </c>
      <c r="AB101" s="5" t="s">
        <v>55</v>
      </c>
      <c r="AC101" s="5" t="s">
        <v>55</v>
      </c>
      <c r="AD101" s="5" t="s">
        <v>87</v>
      </c>
      <c r="AE101" s="5" t="s">
        <v>88</v>
      </c>
      <c r="AF101" s="5" t="s">
        <v>55</v>
      </c>
      <c r="AG101" s="26" t="s">
        <v>1293</v>
      </c>
      <c r="AH101" s="26" t="s">
        <v>1293</v>
      </c>
      <c r="AI101" s="26"/>
      <c r="AJ101" s="5" t="s">
        <v>111</v>
      </c>
      <c r="AK101" s="5" t="s">
        <v>60</v>
      </c>
      <c r="AL101" s="5" t="s">
        <v>61</v>
      </c>
      <c r="AM101" s="5" t="s">
        <v>62</v>
      </c>
      <c r="AN101" s="5" t="s">
        <v>60</v>
      </c>
      <c r="AO101" s="5" t="s">
        <v>60</v>
      </c>
      <c r="AP101" s="5" t="s">
        <v>63</v>
      </c>
      <c r="AQ101" s="5" t="s">
        <v>816</v>
      </c>
      <c r="AR101" s="5" t="s">
        <v>55</v>
      </c>
      <c r="AS101" s="5" t="s">
        <v>64</v>
      </c>
      <c r="AT101" s="5" t="s">
        <v>125</v>
      </c>
      <c r="AU101" s="5" t="s">
        <v>65</v>
      </c>
      <c r="AV101" s="6" t="s">
        <v>587</v>
      </c>
      <c r="AW101" s="6"/>
      <c r="AX101" s="6" t="s">
        <v>1294</v>
      </c>
      <c r="AY101" s="6">
        <v>9523947</v>
      </c>
      <c r="AZ101" s="6">
        <v>3105559133</v>
      </c>
    </row>
    <row r="102" spans="1:52" ht="15" x14ac:dyDescent="0.25">
      <c r="A102" s="4"/>
      <c r="B102" s="4"/>
      <c r="C102" s="5" t="s">
        <v>1052</v>
      </c>
      <c r="D102" s="5" t="s">
        <v>16</v>
      </c>
      <c r="E102" s="5" t="s">
        <v>1222</v>
      </c>
      <c r="F102" s="5" t="s">
        <v>1223</v>
      </c>
      <c r="G102" s="7" t="s">
        <v>785</v>
      </c>
      <c r="H102" s="5" t="s">
        <v>19</v>
      </c>
      <c r="I102" s="50" t="s">
        <v>1226</v>
      </c>
      <c r="J102" s="5" t="s">
        <v>70</v>
      </c>
      <c r="K102" s="5" t="s">
        <v>131</v>
      </c>
      <c r="L102" s="5" t="s">
        <v>322</v>
      </c>
      <c r="M102" s="5" t="s">
        <v>80</v>
      </c>
      <c r="N102" s="5" t="s">
        <v>1224</v>
      </c>
      <c r="O102" s="5" t="s">
        <v>1225</v>
      </c>
      <c r="P102" s="5" t="s">
        <v>134</v>
      </c>
      <c r="Q102" s="5" t="s">
        <v>52</v>
      </c>
      <c r="R102" s="5" t="s">
        <v>84</v>
      </c>
      <c r="S102" s="5" t="s">
        <v>100</v>
      </c>
      <c r="T102" s="5" t="s">
        <v>100</v>
      </c>
      <c r="U102" s="5" t="s">
        <v>54</v>
      </c>
      <c r="V102" s="5" t="s">
        <v>55</v>
      </c>
      <c r="W102" s="5" t="s">
        <v>55</v>
      </c>
      <c r="X102" s="5" t="s">
        <v>55</v>
      </c>
      <c r="Y102" s="5" t="s">
        <v>55</v>
      </c>
      <c r="Z102" s="5" t="s">
        <v>55</v>
      </c>
      <c r="AA102" s="5" t="s">
        <v>55</v>
      </c>
      <c r="AB102" s="5" t="s">
        <v>55</v>
      </c>
      <c r="AC102" s="5" t="s">
        <v>55</v>
      </c>
      <c r="AD102" s="5" t="s">
        <v>187</v>
      </c>
      <c r="AE102" s="5" t="s">
        <v>88</v>
      </c>
      <c r="AF102" s="5" t="s">
        <v>55</v>
      </c>
      <c r="AG102" s="26" t="s">
        <v>1227</v>
      </c>
      <c r="AH102" s="26"/>
      <c r="AI102" s="26"/>
      <c r="AJ102" s="5" t="s">
        <v>59</v>
      </c>
      <c r="AK102" s="5" t="s">
        <v>60</v>
      </c>
      <c r="AL102" s="5" t="s">
        <v>1228</v>
      </c>
      <c r="AM102" s="5" t="s">
        <v>62</v>
      </c>
      <c r="AN102" s="5" t="s">
        <v>60</v>
      </c>
      <c r="AO102" s="5" t="s">
        <v>60</v>
      </c>
      <c r="AP102" s="5" t="s">
        <v>63</v>
      </c>
      <c r="AQ102" s="5" t="s">
        <v>55</v>
      </c>
      <c r="AR102" s="5" t="s">
        <v>55</v>
      </c>
      <c r="AS102" s="5" t="s">
        <v>64</v>
      </c>
      <c r="AT102" s="5" t="s">
        <v>125</v>
      </c>
      <c r="AU102" s="5" t="s">
        <v>65</v>
      </c>
      <c r="AV102" s="6"/>
      <c r="AW102" s="6"/>
      <c r="AX102" s="6" t="s">
        <v>1229</v>
      </c>
      <c r="AY102" s="6">
        <v>46371346</v>
      </c>
      <c r="AZ102" s="6"/>
    </row>
    <row r="103" spans="1:52" ht="15" x14ac:dyDescent="0.2">
      <c r="A103" s="4"/>
      <c r="B103" s="4"/>
      <c r="C103" s="37" t="s">
        <v>1053</v>
      </c>
      <c r="D103" s="5" t="s">
        <v>16</v>
      </c>
      <c r="E103" s="5" t="s">
        <v>1295</v>
      </c>
      <c r="F103" s="5" t="s">
        <v>1296</v>
      </c>
      <c r="G103" s="38" t="s">
        <v>1298</v>
      </c>
      <c r="H103" s="5" t="s">
        <v>19</v>
      </c>
      <c r="I103" s="39" t="s">
        <v>1297</v>
      </c>
      <c r="J103" s="5" t="s">
        <v>403</v>
      </c>
      <c r="K103" s="5" t="s">
        <v>96</v>
      </c>
      <c r="L103" s="5" t="s">
        <v>96</v>
      </c>
      <c r="M103" s="5" t="s">
        <v>73</v>
      </c>
      <c r="N103" s="5" t="s">
        <v>1299</v>
      </c>
      <c r="O103" s="5" t="s">
        <v>1300</v>
      </c>
      <c r="P103" s="5" t="s">
        <v>1301</v>
      </c>
      <c r="Q103" s="5" t="s">
        <v>52</v>
      </c>
      <c r="R103" s="5" t="s">
        <v>860</v>
      </c>
      <c r="S103" s="5" t="s">
        <v>85</v>
      </c>
      <c r="T103" s="5"/>
      <c r="U103" s="5" t="s">
        <v>54</v>
      </c>
      <c r="V103" s="5" t="s">
        <v>904</v>
      </c>
      <c r="W103" s="5" t="s">
        <v>85</v>
      </c>
      <c r="X103" s="5" t="s">
        <v>85</v>
      </c>
      <c r="Y103" s="5" t="s">
        <v>55</v>
      </c>
      <c r="Z103" s="5" t="s">
        <v>55</v>
      </c>
      <c r="AA103" s="5" t="s">
        <v>55</v>
      </c>
      <c r="AB103" s="5" t="s">
        <v>55</v>
      </c>
      <c r="AC103" s="5" t="s">
        <v>55</v>
      </c>
      <c r="AD103" s="5" t="s">
        <v>87</v>
      </c>
      <c r="AE103" s="5" t="s">
        <v>57</v>
      </c>
      <c r="AF103" s="5" t="s">
        <v>55</v>
      </c>
      <c r="AG103" s="26" t="s">
        <v>1302</v>
      </c>
      <c r="AH103" s="26" t="s">
        <v>1302</v>
      </c>
      <c r="AI103" s="26"/>
      <c r="AJ103" s="5" t="s">
        <v>111</v>
      </c>
      <c r="AK103" s="5" t="s">
        <v>60</v>
      </c>
      <c r="AL103" s="5" t="s">
        <v>1228</v>
      </c>
      <c r="AM103" s="5" t="s">
        <v>62</v>
      </c>
      <c r="AN103" s="5" t="s">
        <v>60</v>
      </c>
      <c r="AO103" s="5" t="s">
        <v>60</v>
      </c>
      <c r="AP103" s="5" t="s">
        <v>63</v>
      </c>
      <c r="AQ103" s="5" t="s">
        <v>55</v>
      </c>
      <c r="AR103" s="5" t="s">
        <v>55</v>
      </c>
      <c r="AS103" s="5" t="s">
        <v>64</v>
      </c>
      <c r="AT103" s="5" t="s">
        <v>125</v>
      </c>
      <c r="AU103" s="5" t="s">
        <v>395</v>
      </c>
      <c r="AV103" s="6" t="s">
        <v>1303</v>
      </c>
      <c r="AW103" s="6"/>
      <c r="AX103" s="6" t="s">
        <v>1304</v>
      </c>
      <c r="AY103" s="6">
        <v>24183124</v>
      </c>
      <c r="AZ103" s="6">
        <v>3125706845</v>
      </c>
    </row>
    <row r="104" spans="1:52" ht="15" x14ac:dyDescent="0.2">
      <c r="A104" s="4"/>
      <c r="B104" s="4"/>
      <c r="C104" s="37" t="s">
        <v>1054</v>
      </c>
      <c r="D104" s="5" t="s">
        <v>16</v>
      </c>
      <c r="E104" s="5" t="s">
        <v>1305</v>
      </c>
      <c r="F104" s="5" t="s">
        <v>1306</v>
      </c>
      <c r="G104" s="8" t="s">
        <v>1307</v>
      </c>
      <c r="H104" s="5" t="s">
        <v>19</v>
      </c>
      <c r="I104" s="39" t="s">
        <v>1308</v>
      </c>
      <c r="J104" s="5" t="s">
        <v>403</v>
      </c>
      <c r="K104" s="5" t="s">
        <v>96</v>
      </c>
      <c r="L104" s="5" t="s">
        <v>152</v>
      </c>
      <c r="M104" s="5" t="s">
        <v>73</v>
      </c>
      <c r="N104" s="5" t="s">
        <v>1309</v>
      </c>
      <c r="O104" s="5" t="s">
        <v>1310</v>
      </c>
      <c r="P104" s="5" t="s">
        <v>1032</v>
      </c>
      <c r="Q104" s="5" t="s">
        <v>52</v>
      </c>
      <c r="R104" s="5" t="s">
        <v>84</v>
      </c>
      <c r="S104" s="5" t="s">
        <v>111</v>
      </c>
      <c r="T104" s="5" t="s">
        <v>1311</v>
      </c>
      <c r="U104" s="5" t="s">
        <v>54</v>
      </c>
      <c r="V104" s="5" t="s">
        <v>55</v>
      </c>
      <c r="W104" s="5" t="s">
        <v>55</v>
      </c>
      <c r="X104" s="5" t="s">
        <v>55</v>
      </c>
      <c r="Y104" s="5" t="s">
        <v>55</v>
      </c>
      <c r="Z104" s="5" t="s">
        <v>55</v>
      </c>
      <c r="AA104" s="5" t="s">
        <v>55</v>
      </c>
      <c r="AB104" s="5" t="s">
        <v>55</v>
      </c>
      <c r="AC104" s="5" t="s">
        <v>55</v>
      </c>
      <c r="AD104" s="5" t="s">
        <v>87</v>
      </c>
      <c r="AE104" s="5" t="s">
        <v>57</v>
      </c>
      <c r="AF104" s="5" t="s">
        <v>55</v>
      </c>
      <c r="AG104" s="26" t="s">
        <v>1312</v>
      </c>
      <c r="AH104" s="26" t="s">
        <v>1312</v>
      </c>
      <c r="AI104" s="26"/>
      <c r="AJ104" s="5" t="s">
        <v>100</v>
      </c>
      <c r="AK104" s="5" t="s">
        <v>244</v>
      </c>
      <c r="AL104" s="5" t="s">
        <v>1228</v>
      </c>
      <c r="AM104" s="5" t="s">
        <v>62</v>
      </c>
      <c r="AN104" s="5" t="s">
        <v>60</v>
      </c>
      <c r="AO104" s="5" t="s">
        <v>60</v>
      </c>
      <c r="AP104" s="5" t="s">
        <v>63</v>
      </c>
      <c r="AQ104" s="5" t="s">
        <v>55</v>
      </c>
      <c r="AR104" s="5" t="s">
        <v>55</v>
      </c>
      <c r="AS104" s="5" t="s">
        <v>64</v>
      </c>
      <c r="AT104" s="5" t="s">
        <v>125</v>
      </c>
      <c r="AU104" s="5" t="s">
        <v>65</v>
      </c>
      <c r="AV104" s="6"/>
      <c r="AW104" s="6" t="s">
        <v>344</v>
      </c>
      <c r="AX104" s="6" t="s">
        <v>1313</v>
      </c>
      <c r="AY104" s="6">
        <v>9511352</v>
      </c>
      <c r="AZ104" s="6">
        <v>3112676134</v>
      </c>
    </row>
    <row r="105" spans="1:52" ht="15" x14ac:dyDescent="0.2">
      <c r="A105" s="4"/>
      <c r="B105" s="4"/>
      <c r="C105" s="5" t="s">
        <v>1055</v>
      </c>
      <c r="D105" s="5" t="s">
        <v>16</v>
      </c>
      <c r="E105" s="5" t="s">
        <v>1314</v>
      </c>
      <c r="F105" s="5" t="s">
        <v>1315</v>
      </c>
      <c r="G105" s="39" t="s">
        <v>1316</v>
      </c>
      <c r="H105" s="5" t="s">
        <v>19</v>
      </c>
      <c r="I105" s="39" t="s">
        <v>1317</v>
      </c>
      <c r="J105" s="5" t="s">
        <v>403</v>
      </c>
      <c r="K105" s="5" t="s">
        <v>96</v>
      </c>
      <c r="L105" s="5" t="s">
        <v>968</v>
      </c>
      <c r="M105" s="5" t="s">
        <v>113</v>
      </c>
      <c r="N105" s="5" t="s">
        <v>1318</v>
      </c>
      <c r="O105" s="5" t="s">
        <v>1319</v>
      </c>
      <c r="P105" s="5" t="s">
        <v>99</v>
      </c>
      <c r="Q105" s="5" t="s">
        <v>52</v>
      </c>
      <c r="R105" s="5" t="s">
        <v>84</v>
      </c>
      <c r="S105" s="5" t="s">
        <v>100</v>
      </c>
      <c r="T105" s="5" t="s">
        <v>111</v>
      </c>
      <c r="U105" s="5" t="s">
        <v>814</v>
      </c>
      <c r="V105" s="5" t="s">
        <v>55</v>
      </c>
      <c r="W105" s="5" t="s">
        <v>55</v>
      </c>
      <c r="X105" s="5" t="s">
        <v>55</v>
      </c>
      <c r="Y105" s="5" t="s">
        <v>55</v>
      </c>
      <c r="Z105" s="5" t="s">
        <v>55</v>
      </c>
      <c r="AA105" s="5" t="s">
        <v>55</v>
      </c>
      <c r="AB105" s="5" t="s">
        <v>55</v>
      </c>
      <c r="AC105" s="5" t="s">
        <v>55</v>
      </c>
      <c r="AD105" s="5" t="s">
        <v>87</v>
      </c>
      <c r="AE105" s="5" t="s">
        <v>57</v>
      </c>
      <c r="AF105" s="5" t="s">
        <v>55</v>
      </c>
      <c r="AG105" s="26" t="s">
        <v>1320</v>
      </c>
      <c r="AH105" s="26" t="s">
        <v>1320</v>
      </c>
      <c r="AI105" s="26"/>
      <c r="AJ105" s="5" t="s">
        <v>100</v>
      </c>
      <c r="AK105" s="5" t="s">
        <v>60</v>
      </c>
      <c r="AL105" s="5" t="s">
        <v>1228</v>
      </c>
      <c r="AM105" s="5" t="s">
        <v>361</v>
      </c>
      <c r="AN105" s="5" t="s">
        <v>60</v>
      </c>
      <c r="AO105" s="5" t="s">
        <v>60</v>
      </c>
      <c r="AP105" s="5" t="s">
        <v>63</v>
      </c>
      <c r="AQ105" s="5" t="s">
        <v>872</v>
      </c>
      <c r="AR105" s="5" t="s">
        <v>55</v>
      </c>
      <c r="AS105" s="5" t="s">
        <v>64</v>
      </c>
      <c r="AT105" s="5" t="s">
        <v>125</v>
      </c>
      <c r="AU105" s="5" t="s">
        <v>65</v>
      </c>
      <c r="AV105" s="6"/>
      <c r="AW105" s="6"/>
      <c r="AX105" s="6" t="s">
        <v>1321</v>
      </c>
      <c r="AY105" s="6">
        <v>52030126</v>
      </c>
      <c r="AZ105" s="6"/>
    </row>
    <row r="106" spans="1:52" ht="15" x14ac:dyDescent="0.2">
      <c r="A106" s="4"/>
      <c r="B106" s="4"/>
      <c r="C106" s="36" t="s">
        <v>1056</v>
      </c>
      <c r="D106" s="5" t="s">
        <v>16</v>
      </c>
      <c r="E106" s="5" t="s">
        <v>1230</v>
      </c>
      <c r="F106" s="5" t="s">
        <v>1231</v>
      </c>
      <c r="G106" s="7" t="s">
        <v>786</v>
      </c>
      <c r="H106" s="5" t="s">
        <v>19</v>
      </c>
      <c r="I106" s="35" t="s">
        <v>1203</v>
      </c>
      <c r="J106" s="5" t="s">
        <v>70</v>
      </c>
      <c r="K106" s="5" t="s">
        <v>131</v>
      </c>
      <c r="L106" s="5" t="s">
        <v>72</v>
      </c>
      <c r="M106" s="5" t="s">
        <v>80</v>
      </c>
      <c r="N106" s="5" t="s">
        <v>1232</v>
      </c>
      <c r="O106" s="5" t="s">
        <v>1024</v>
      </c>
      <c r="P106" s="5" t="s">
        <v>143</v>
      </c>
      <c r="Q106" s="5" t="s">
        <v>52</v>
      </c>
      <c r="R106" s="5" t="s">
        <v>84</v>
      </c>
      <c r="S106" s="5" t="s">
        <v>100</v>
      </c>
      <c r="T106" s="5" t="s">
        <v>100</v>
      </c>
      <c r="U106" s="5" t="s">
        <v>814</v>
      </c>
      <c r="V106" s="5" t="s">
        <v>55</v>
      </c>
      <c r="W106" s="5" t="s">
        <v>55</v>
      </c>
      <c r="X106" s="5" t="s">
        <v>55</v>
      </c>
      <c r="Y106" s="5" t="s">
        <v>55</v>
      </c>
      <c r="Z106" s="5" t="s">
        <v>55</v>
      </c>
      <c r="AA106" s="5" t="s">
        <v>55</v>
      </c>
      <c r="AB106" s="5" t="s">
        <v>55</v>
      </c>
      <c r="AC106" s="5" t="s">
        <v>55</v>
      </c>
      <c r="AD106" s="5" t="s">
        <v>56</v>
      </c>
      <c r="AE106" s="5" t="s">
        <v>88</v>
      </c>
      <c r="AF106" s="5" t="s">
        <v>55</v>
      </c>
      <c r="AG106" s="26" t="s">
        <v>1233</v>
      </c>
      <c r="AH106" s="26" t="s">
        <v>1233</v>
      </c>
      <c r="AI106" s="26"/>
      <c r="AJ106" s="5" t="s">
        <v>59</v>
      </c>
      <c r="AK106" s="5" t="s">
        <v>60</v>
      </c>
      <c r="AL106" s="5" t="s">
        <v>61</v>
      </c>
      <c r="AM106" s="5" t="s">
        <v>361</v>
      </c>
      <c r="AN106" s="5" t="s">
        <v>60</v>
      </c>
      <c r="AO106" s="5" t="s">
        <v>60</v>
      </c>
      <c r="AP106" s="5" t="s">
        <v>63</v>
      </c>
      <c r="AQ106" s="5" t="s">
        <v>872</v>
      </c>
      <c r="AR106" s="5" t="s">
        <v>55</v>
      </c>
      <c r="AS106" s="5" t="s">
        <v>64</v>
      </c>
      <c r="AT106" s="5" t="s">
        <v>125</v>
      </c>
      <c r="AU106" s="5" t="s">
        <v>65</v>
      </c>
      <c r="AV106" s="6"/>
      <c r="AW106" s="6"/>
      <c r="AX106" s="6" t="s">
        <v>1234</v>
      </c>
      <c r="AY106" s="6"/>
      <c r="AZ106" s="6"/>
    </row>
    <row r="107" spans="1:52" ht="15" x14ac:dyDescent="0.2">
      <c r="A107" s="4"/>
      <c r="B107" s="4"/>
      <c r="C107" s="5" t="s">
        <v>1057</v>
      </c>
      <c r="D107" s="5" t="s">
        <v>16</v>
      </c>
      <c r="E107" s="5" t="s">
        <v>1235</v>
      </c>
      <c r="F107" s="5" t="s">
        <v>1236</v>
      </c>
      <c r="G107" s="7" t="s">
        <v>787</v>
      </c>
      <c r="H107" s="5" t="s">
        <v>19</v>
      </c>
      <c r="I107" s="35" t="s">
        <v>1204</v>
      </c>
      <c r="J107" s="5" t="s">
        <v>70</v>
      </c>
      <c r="K107" s="5" t="s">
        <v>131</v>
      </c>
      <c r="L107" s="5" t="s">
        <v>72</v>
      </c>
      <c r="M107" s="5" t="s">
        <v>987</v>
      </c>
      <c r="N107" s="5" t="s">
        <v>1237</v>
      </c>
      <c r="O107" s="5" t="s">
        <v>1218</v>
      </c>
      <c r="P107" s="5" t="s">
        <v>99</v>
      </c>
      <c r="Q107" s="5" t="s">
        <v>52</v>
      </c>
      <c r="R107" s="5" t="s">
        <v>84</v>
      </c>
      <c r="S107" s="5" t="s">
        <v>100</v>
      </c>
      <c r="T107" s="5" t="s">
        <v>59</v>
      </c>
      <c r="U107" s="5" t="s">
        <v>54</v>
      </c>
      <c r="V107" s="5" t="s">
        <v>55</v>
      </c>
      <c r="W107" s="5" t="s">
        <v>55</v>
      </c>
      <c r="X107" s="5" t="s">
        <v>55</v>
      </c>
      <c r="Y107" s="5" t="s">
        <v>55</v>
      </c>
      <c r="Z107" s="5" t="s">
        <v>55</v>
      </c>
      <c r="AA107" s="5" t="s">
        <v>55</v>
      </c>
      <c r="AB107" s="5" t="s">
        <v>55</v>
      </c>
      <c r="AC107" s="5" t="s">
        <v>55</v>
      </c>
      <c r="AD107" s="5" t="s">
        <v>87</v>
      </c>
      <c r="AE107" s="5" t="s">
        <v>88</v>
      </c>
      <c r="AF107" s="5" t="s">
        <v>55</v>
      </c>
      <c r="AG107" s="26" t="s">
        <v>1238</v>
      </c>
      <c r="AH107" s="26"/>
      <c r="AI107" s="26"/>
      <c r="AJ107" s="5" t="s">
        <v>111</v>
      </c>
      <c r="AK107" s="5" t="s">
        <v>60</v>
      </c>
      <c r="AL107" s="5" t="s">
        <v>90</v>
      </c>
      <c r="AM107" s="5" t="s">
        <v>55</v>
      </c>
      <c r="AN107" s="5" t="s">
        <v>60</v>
      </c>
      <c r="AO107" s="5" t="s">
        <v>158</v>
      </c>
      <c r="AP107" s="5" t="s">
        <v>63</v>
      </c>
      <c r="AQ107" s="5" t="s">
        <v>55</v>
      </c>
      <c r="AR107" s="5" t="s">
        <v>55</v>
      </c>
      <c r="AS107" s="5" t="s">
        <v>64</v>
      </c>
      <c r="AT107" s="5" t="s">
        <v>125</v>
      </c>
      <c r="AU107" s="5" t="s">
        <v>65</v>
      </c>
      <c r="AV107" s="6"/>
      <c r="AW107" s="6"/>
      <c r="AX107" s="6" t="s">
        <v>1239</v>
      </c>
      <c r="AY107" s="6">
        <v>46384076</v>
      </c>
      <c r="AZ107" s="6">
        <v>7733753</v>
      </c>
    </row>
    <row r="108" spans="1:52" ht="15" x14ac:dyDescent="0.2">
      <c r="A108" s="4"/>
      <c r="B108" s="4"/>
      <c r="C108" s="5" t="s">
        <v>1058</v>
      </c>
      <c r="D108" s="5" t="s">
        <v>16</v>
      </c>
      <c r="E108" s="5" t="s">
        <v>1240</v>
      </c>
      <c r="F108" s="5" t="s">
        <v>1241</v>
      </c>
      <c r="G108" s="7" t="s">
        <v>788</v>
      </c>
      <c r="H108" s="5" t="s">
        <v>19</v>
      </c>
      <c r="I108" s="35" t="s">
        <v>1205</v>
      </c>
      <c r="J108" s="5" t="s">
        <v>70</v>
      </c>
      <c r="K108" s="5" t="s">
        <v>131</v>
      </c>
      <c r="L108" s="5" t="s">
        <v>72</v>
      </c>
      <c r="M108" s="5" t="s">
        <v>113</v>
      </c>
      <c r="N108" s="5" t="s">
        <v>1242</v>
      </c>
      <c r="O108" s="5" t="s">
        <v>1243</v>
      </c>
      <c r="P108" s="5" t="s">
        <v>134</v>
      </c>
      <c r="Q108" s="5" t="s">
        <v>52</v>
      </c>
      <c r="R108" s="5" t="s">
        <v>84</v>
      </c>
      <c r="S108" s="5" t="s">
        <v>100</v>
      </c>
      <c r="T108" s="5" t="s">
        <v>111</v>
      </c>
      <c r="U108" s="5" t="s">
        <v>814</v>
      </c>
      <c r="V108" s="5" t="s">
        <v>55</v>
      </c>
      <c r="W108" s="5" t="s">
        <v>55</v>
      </c>
      <c r="X108" s="5" t="s">
        <v>55</v>
      </c>
      <c r="Y108" s="5" t="s">
        <v>55</v>
      </c>
      <c r="Z108" s="5" t="s">
        <v>55</v>
      </c>
      <c r="AA108" s="5" t="s">
        <v>55</v>
      </c>
      <c r="AB108" s="5" t="s">
        <v>55</v>
      </c>
      <c r="AC108" s="5" t="s">
        <v>55</v>
      </c>
      <c r="AD108" s="5" t="s">
        <v>187</v>
      </c>
      <c r="AE108" s="5" t="s">
        <v>88</v>
      </c>
      <c r="AF108" s="5" t="s">
        <v>55</v>
      </c>
      <c r="AG108" s="26" t="s">
        <v>1244</v>
      </c>
      <c r="AH108" s="26"/>
      <c r="AI108" s="26"/>
      <c r="AJ108" s="5" t="s">
        <v>59</v>
      </c>
      <c r="AK108" s="5" t="s">
        <v>60</v>
      </c>
      <c r="AL108" s="5" t="s">
        <v>61</v>
      </c>
      <c r="AM108" s="5" t="s">
        <v>62</v>
      </c>
      <c r="AN108" s="5" t="s">
        <v>60</v>
      </c>
      <c r="AO108" s="5" t="s">
        <v>60</v>
      </c>
      <c r="AP108" s="5" t="s">
        <v>63</v>
      </c>
      <c r="AQ108" s="5" t="s">
        <v>55</v>
      </c>
      <c r="AR108" s="5" t="s">
        <v>55</v>
      </c>
      <c r="AS108" s="5" t="s">
        <v>64</v>
      </c>
      <c r="AT108" s="5" t="s">
        <v>125</v>
      </c>
      <c r="AU108" s="5" t="s">
        <v>65</v>
      </c>
      <c r="AV108" s="6"/>
      <c r="AW108" s="6"/>
      <c r="AX108" s="6" t="s">
        <v>1245</v>
      </c>
      <c r="AY108" s="6">
        <v>46382583</v>
      </c>
      <c r="AZ108" s="6"/>
    </row>
    <row r="109" spans="1:52" ht="15" x14ac:dyDescent="0.2">
      <c r="A109" s="4"/>
      <c r="B109" s="4"/>
      <c r="C109" s="5" t="s">
        <v>1059</v>
      </c>
      <c r="D109" s="5" t="s">
        <v>16</v>
      </c>
      <c r="E109" s="5" t="s">
        <v>1325</v>
      </c>
      <c r="F109" s="5" t="s">
        <v>1326</v>
      </c>
      <c r="G109" s="7" t="s">
        <v>789</v>
      </c>
      <c r="H109" s="5" t="s">
        <v>19</v>
      </c>
      <c r="I109" s="35" t="s">
        <v>1206</v>
      </c>
      <c r="J109" s="5" t="s">
        <v>70</v>
      </c>
      <c r="K109" s="5" t="s">
        <v>131</v>
      </c>
      <c r="L109" s="5" t="s">
        <v>72</v>
      </c>
      <c r="M109" s="5" t="s">
        <v>1022</v>
      </c>
      <c r="N109" s="5" t="s">
        <v>1246</v>
      </c>
      <c r="O109" s="5" t="s">
        <v>1024</v>
      </c>
      <c r="P109" s="5" t="s">
        <v>554</v>
      </c>
      <c r="Q109" s="5" t="s">
        <v>52</v>
      </c>
      <c r="R109" s="5" t="s">
        <v>84</v>
      </c>
      <c r="S109" s="5" t="s">
        <v>100</v>
      </c>
      <c r="T109" s="5" t="s">
        <v>100</v>
      </c>
      <c r="U109" s="5" t="s">
        <v>54</v>
      </c>
      <c r="V109" s="5" t="s">
        <v>55</v>
      </c>
      <c r="W109" s="5" t="s">
        <v>55</v>
      </c>
      <c r="X109" s="5" t="s">
        <v>55</v>
      </c>
      <c r="Y109" s="5" t="s">
        <v>55</v>
      </c>
      <c r="Z109" s="5" t="s">
        <v>55</v>
      </c>
      <c r="AA109" s="5" t="s">
        <v>55</v>
      </c>
      <c r="AB109" s="5" t="s">
        <v>55</v>
      </c>
      <c r="AC109" s="5" t="s">
        <v>55</v>
      </c>
      <c r="AD109" s="5" t="s">
        <v>56</v>
      </c>
      <c r="AE109" s="5" t="s">
        <v>187</v>
      </c>
      <c r="AF109" s="5" t="s">
        <v>55</v>
      </c>
      <c r="AG109" s="26" t="s">
        <v>1247</v>
      </c>
      <c r="AH109" s="26"/>
      <c r="AI109" s="26"/>
      <c r="AJ109" s="5" t="s">
        <v>59</v>
      </c>
      <c r="AK109" s="5" t="s">
        <v>60</v>
      </c>
      <c r="AL109" s="5" t="s">
        <v>90</v>
      </c>
      <c r="AM109" s="5" t="s">
        <v>55</v>
      </c>
      <c r="AN109" s="5" t="s">
        <v>60</v>
      </c>
      <c r="AO109" s="5" t="s">
        <v>158</v>
      </c>
      <c r="AP109" s="5" t="s">
        <v>63</v>
      </c>
      <c r="AQ109" s="5" t="s">
        <v>55</v>
      </c>
      <c r="AR109" s="5" t="s">
        <v>55</v>
      </c>
      <c r="AS109" s="5" t="s">
        <v>64</v>
      </c>
      <c r="AT109" s="5" t="s">
        <v>125</v>
      </c>
      <c r="AU109" s="5" t="s">
        <v>65</v>
      </c>
      <c r="AV109" s="6"/>
      <c r="AW109" s="6"/>
      <c r="AX109" s="6" t="s">
        <v>1248</v>
      </c>
      <c r="AY109" s="6">
        <v>24115275</v>
      </c>
      <c r="AZ109" s="6">
        <v>3108057105</v>
      </c>
    </row>
    <row r="110" spans="1:52" ht="15" x14ac:dyDescent="0.2">
      <c r="A110" s="4"/>
      <c r="B110" s="4"/>
      <c r="C110" s="5" t="s">
        <v>1060</v>
      </c>
      <c r="D110" s="5" t="s">
        <v>16</v>
      </c>
      <c r="E110" s="5" t="s">
        <v>1322</v>
      </c>
      <c r="F110" s="5" t="s">
        <v>1323</v>
      </c>
      <c r="G110" s="8" t="s">
        <v>1324</v>
      </c>
      <c r="H110" s="5" t="s">
        <v>19</v>
      </c>
      <c r="I110" s="39" t="s">
        <v>1327</v>
      </c>
      <c r="J110" s="5" t="s">
        <v>403</v>
      </c>
      <c r="K110" s="5" t="s">
        <v>152</v>
      </c>
      <c r="L110" s="5" t="s">
        <v>79</v>
      </c>
      <c r="M110" s="5" t="s">
        <v>226</v>
      </c>
      <c r="N110" s="5" t="s">
        <v>1328</v>
      </c>
      <c r="O110" s="5" t="s">
        <v>1329</v>
      </c>
      <c r="P110" s="5" t="s">
        <v>121</v>
      </c>
      <c r="Q110" s="5" t="s">
        <v>52</v>
      </c>
      <c r="R110" s="5" t="s">
        <v>84</v>
      </c>
      <c r="S110" s="5" t="s">
        <v>100</v>
      </c>
      <c r="T110" s="5" t="s">
        <v>100</v>
      </c>
      <c r="U110" s="5" t="s">
        <v>814</v>
      </c>
      <c r="V110" s="5" t="s">
        <v>55</v>
      </c>
      <c r="W110" s="5" t="s">
        <v>55</v>
      </c>
      <c r="X110" s="5" t="s">
        <v>55</v>
      </c>
      <c r="Y110" s="5" t="s">
        <v>55</v>
      </c>
      <c r="Z110" s="5" t="s">
        <v>55</v>
      </c>
      <c r="AA110" s="5" t="s">
        <v>55</v>
      </c>
      <c r="AB110" s="5" t="s">
        <v>55</v>
      </c>
      <c r="AC110" s="5" t="s">
        <v>55</v>
      </c>
      <c r="AD110" s="5" t="s">
        <v>87</v>
      </c>
      <c r="AE110" s="5" t="s">
        <v>57</v>
      </c>
      <c r="AF110" s="5" t="s">
        <v>55</v>
      </c>
      <c r="AG110" s="26" t="s">
        <v>1330</v>
      </c>
      <c r="AH110" s="26" t="s">
        <v>1330</v>
      </c>
      <c r="AI110" s="26"/>
      <c r="AJ110" s="5" t="s">
        <v>59</v>
      </c>
      <c r="AK110" s="5" t="s">
        <v>60</v>
      </c>
      <c r="AL110" s="5" t="s">
        <v>1228</v>
      </c>
      <c r="AM110" s="5" t="s">
        <v>361</v>
      </c>
      <c r="AN110" s="5" t="s">
        <v>60</v>
      </c>
      <c r="AO110" s="5" t="s">
        <v>60</v>
      </c>
      <c r="AP110" s="5" t="s">
        <v>63</v>
      </c>
      <c r="AQ110" s="5" t="s">
        <v>872</v>
      </c>
      <c r="AR110" s="5" t="s">
        <v>55</v>
      </c>
      <c r="AS110" s="5" t="s">
        <v>64</v>
      </c>
      <c r="AT110" s="5" t="s">
        <v>125</v>
      </c>
      <c r="AU110" s="5" t="s">
        <v>65</v>
      </c>
      <c r="AV110" s="6"/>
      <c r="AW110" s="6"/>
      <c r="AX110" s="6" t="s">
        <v>1331</v>
      </c>
      <c r="AY110" s="6"/>
      <c r="AZ110" s="6"/>
    </row>
    <row r="111" spans="1:52" ht="15" x14ac:dyDescent="0.2">
      <c r="A111" s="4"/>
      <c r="B111" s="4"/>
      <c r="C111" s="5" t="s">
        <v>1061</v>
      </c>
      <c r="D111" s="5" t="s">
        <v>16</v>
      </c>
      <c r="E111" s="5" t="s">
        <v>1332</v>
      </c>
      <c r="F111" s="5" t="s">
        <v>1333</v>
      </c>
      <c r="G111" s="8" t="s">
        <v>1334</v>
      </c>
      <c r="H111" s="5" t="s">
        <v>19</v>
      </c>
      <c r="I111" s="39" t="s">
        <v>1335</v>
      </c>
      <c r="J111" s="5" t="s">
        <v>403</v>
      </c>
      <c r="K111" s="5" t="s">
        <v>152</v>
      </c>
      <c r="L111" s="5" t="s">
        <v>79</v>
      </c>
      <c r="M111" s="5" t="s">
        <v>226</v>
      </c>
      <c r="N111" s="5" t="s">
        <v>1336</v>
      </c>
      <c r="O111" s="5" t="s">
        <v>1337</v>
      </c>
      <c r="P111" s="5" t="s">
        <v>554</v>
      </c>
      <c r="Q111" s="5" t="s">
        <v>52</v>
      </c>
      <c r="R111" s="5" t="s">
        <v>84</v>
      </c>
      <c r="S111" s="5" t="s">
        <v>100</v>
      </c>
      <c r="T111" s="5" t="s">
        <v>100</v>
      </c>
      <c r="U111" s="5" t="s">
        <v>814</v>
      </c>
      <c r="V111" s="5" t="s">
        <v>55</v>
      </c>
      <c r="W111" s="5" t="s">
        <v>55</v>
      </c>
      <c r="X111" s="5" t="s">
        <v>55</v>
      </c>
      <c r="Y111" s="5" t="s">
        <v>55</v>
      </c>
      <c r="Z111" s="5" t="s">
        <v>55</v>
      </c>
      <c r="AA111" s="5" t="s">
        <v>55</v>
      </c>
      <c r="AB111" s="5" t="s">
        <v>55</v>
      </c>
      <c r="AC111" s="5" t="s">
        <v>55</v>
      </c>
      <c r="AD111" s="5" t="s">
        <v>87</v>
      </c>
      <c r="AE111" s="5" t="s">
        <v>57</v>
      </c>
      <c r="AF111" s="5" t="s">
        <v>55</v>
      </c>
      <c r="AG111" s="26" t="s">
        <v>1338</v>
      </c>
      <c r="AH111" s="26" t="s">
        <v>1338</v>
      </c>
      <c r="AI111" s="26"/>
      <c r="AJ111" s="5" t="s">
        <v>111</v>
      </c>
      <c r="AK111" s="5" t="s">
        <v>60</v>
      </c>
      <c r="AL111" s="5" t="s">
        <v>1228</v>
      </c>
      <c r="AM111" s="5" t="s">
        <v>361</v>
      </c>
      <c r="AN111" s="5" t="s">
        <v>60</v>
      </c>
      <c r="AO111" s="5" t="s">
        <v>60</v>
      </c>
      <c r="AP111" s="5" t="s">
        <v>63</v>
      </c>
      <c r="AQ111" s="5" t="s">
        <v>872</v>
      </c>
      <c r="AR111" s="5" t="s">
        <v>55</v>
      </c>
      <c r="AS111" s="5" t="s">
        <v>64</v>
      </c>
      <c r="AT111" s="5" t="s">
        <v>125</v>
      </c>
      <c r="AU111" s="5" t="s">
        <v>65</v>
      </c>
      <c r="AV111" s="6"/>
      <c r="AW111" s="6"/>
      <c r="AX111" s="6"/>
      <c r="AY111" s="6"/>
      <c r="AZ111" s="6"/>
    </row>
    <row r="112" spans="1:52" ht="15" x14ac:dyDescent="0.2">
      <c r="A112" s="4"/>
      <c r="B112" s="4"/>
      <c r="C112" s="5" t="s">
        <v>1062</v>
      </c>
      <c r="D112" s="5" t="s">
        <v>16</v>
      </c>
      <c r="E112" s="5" t="s">
        <v>1249</v>
      </c>
      <c r="F112" s="5" t="s">
        <v>1250</v>
      </c>
      <c r="G112" s="7" t="s">
        <v>790</v>
      </c>
      <c r="H112" s="5" t="s">
        <v>19</v>
      </c>
      <c r="I112" s="35" t="s">
        <v>1207</v>
      </c>
      <c r="J112" s="5" t="s">
        <v>70</v>
      </c>
      <c r="K112" s="5" t="s">
        <v>131</v>
      </c>
      <c r="L112" s="5" t="s">
        <v>341</v>
      </c>
      <c r="M112" s="5" t="s">
        <v>80</v>
      </c>
      <c r="N112" s="5" t="s">
        <v>1256</v>
      </c>
      <c r="O112" s="5" t="s">
        <v>1257</v>
      </c>
      <c r="P112" s="5" t="s">
        <v>526</v>
      </c>
      <c r="Q112" s="5" t="s">
        <v>52</v>
      </c>
      <c r="R112" s="5" t="s">
        <v>84</v>
      </c>
      <c r="S112" s="5" t="s">
        <v>100</v>
      </c>
      <c r="T112" s="5" t="s">
        <v>195</v>
      </c>
      <c r="U112" s="5" t="s">
        <v>54</v>
      </c>
      <c r="V112" s="5" t="s">
        <v>55</v>
      </c>
      <c r="W112" s="5" t="s">
        <v>55</v>
      </c>
      <c r="X112" s="5" t="s">
        <v>55</v>
      </c>
      <c r="Y112" s="5" t="s">
        <v>55</v>
      </c>
      <c r="Z112" s="5" t="s">
        <v>55</v>
      </c>
      <c r="AA112" s="5" t="s">
        <v>55</v>
      </c>
      <c r="AB112" s="5" t="s">
        <v>55</v>
      </c>
      <c r="AC112" s="5" t="s">
        <v>55</v>
      </c>
      <c r="AD112" s="5" t="s">
        <v>87</v>
      </c>
      <c r="AE112" s="5" t="s">
        <v>187</v>
      </c>
      <c r="AF112" s="5" t="s">
        <v>55</v>
      </c>
      <c r="AG112" s="26" t="s">
        <v>1251</v>
      </c>
      <c r="AH112" s="26" t="s">
        <v>1251</v>
      </c>
      <c r="AI112" s="26"/>
      <c r="AJ112" s="5" t="s">
        <v>59</v>
      </c>
      <c r="AK112" s="5" t="s">
        <v>60</v>
      </c>
      <c r="AL112" s="5" t="s">
        <v>90</v>
      </c>
      <c r="AM112" s="5" t="s">
        <v>55</v>
      </c>
      <c r="AN112" s="5" t="s">
        <v>60</v>
      </c>
      <c r="AO112" s="5" t="s">
        <v>60</v>
      </c>
      <c r="AP112" s="5" t="s">
        <v>63</v>
      </c>
      <c r="AQ112" s="5" t="s">
        <v>55</v>
      </c>
      <c r="AR112" s="5" t="s">
        <v>55</v>
      </c>
      <c r="AS112" s="5" t="s">
        <v>64</v>
      </c>
      <c r="AT112" s="5" t="s">
        <v>125</v>
      </c>
      <c r="AU112" s="5" t="s">
        <v>65</v>
      </c>
      <c r="AV112" s="6"/>
      <c r="AW112" s="6"/>
      <c r="AX112" s="6" t="s">
        <v>1252</v>
      </c>
      <c r="AY112" s="6">
        <v>590042134</v>
      </c>
      <c r="AZ112" s="6">
        <v>3217840490</v>
      </c>
    </row>
    <row r="113" spans="1:52" ht="15" x14ac:dyDescent="0.2">
      <c r="A113" s="4"/>
      <c r="B113" s="24"/>
      <c r="C113" s="40" t="s">
        <v>1063</v>
      </c>
      <c r="D113" s="5" t="s">
        <v>16</v>
      </c>
      <c r="E113" s="5" t="s">
        <v>1253</v>
      </c>
      <c r="F113" s="5" t="s">
        <v>1254</v>
      </c>
      <c r="G113" s="7" t="s">
        <v>791</v>
      </c>
      <c r="H113" s="5" t="s">
        <v>19</v>
      </c>
      <c r="I113" s="35" t="s">
        <v>1208</v>
      </c>
      <c r="J113" s="5" t="s">
        <v>70</v>
      </c>
      <c r="K113" s="5" t="s">
        <v>131</v>
      </c>
      <c r="L113" s="5" t="s">
        <v>341</v>
      </c>
      <c r="M113" s="5" t="s">
        <v>80</v>
      </c>
      <c r="N113" s="5" t="s">
        <v>1255</v>
      </c>
      <c r="O113" s="5" t="s">
        <v>1258</v>
      </c>
      <c r="P113" s="5" t="s">
        <v>143</v>
      </c>
      <c r="Q113" s="5" t="s">
        <v>52</v>
      </c>
      <c r="R113" s="5" t="s">
        <v>84</v>
      </c>
      <c r="S113" s="5" t="s">
        <v>100</v>
      </c>
      <c r="T113" s="5" t="s">
        <v>100</v>
      </c>
      <c r="U113" s="5" t="s">
        <v>54</v>
      </c>
      <c r="V113" s="5" t="s">
        <v>55</v>
      </c>
      <c r="W113" s="5" t="s">
        <v>55</v>
      </c>
      <c r="X113" s="5" t="s">
        <v>55</v>
      </c>
      <c r="Y113" s="5" t="s">
        <v>55</v>
      </c>
      <c r="Z113" s="5" t="s">
        <v>55</v>
      </c>
      <c r="AA113" s="5" t="s">
        <v>55</v>
      </c>
      <c r="AB113" s="5" t="s">
        <v>55</v>
      </c>
      <c r="AC113" s="5" t="s">
        <v>55</v>
      </c>
      <c r="AD113" s="5" t="s">
        <v>56</v>
      </c>
      <c r="AE113" s="5" t="s">
        <v>88</v>
      </c>
      <c r="AF113" s="5" t="s">
        <v>55</v>
      </c>
      <c r="AG113" s="26" t="s">
        <v>1259</v>
      </c>
      <c r="AH113" s="26" t="s">
        <v>1259</v>
      </c>
      <c r="AI113" s="26"/>
      <c r="AJ113" s="5" t="s">
        <v>59</v>
      </c>
      <c r="AK113" s="5" t="s">
        <v>60</v>
      </c>
      <c r="AL113" s="5" t="s">
        <v>61</v>
      </c>
      <c r="AM113" s="5" t="s">
        <v>62</v>
      </c>
      <c r="AN113" s="5" t="s">
        <v>60</v>
      </c>
      <c r="AO113" s="5" t="s">
        <v>60</v>
      </c>
      <c r="AP113" s="5" t="s">
        <v>63</v>
      </c>
      <c r="AQ113" s="5" t="s">
        <v>55</v>
      </c>
      <c r="AR113" s="5" t="s">
        <v>55</v>
      </c>
      <c r="AS113" s="5" t="s">
        <v>64</v>
      </c>
      <c r="AT113" s="5" t="s">
        <v>125</v>
      </c>
      <c r="AU113" s="5" t="s">
        <v>65</v>
      </c>
      <c r="AV113" s="6"/>
      <c r="AW113" s="6"/>
      <c r="AX113" s="6" t="s">
        <v>1267</v>
      </c>
      <c r="AY113" s="6">
        <v>24107438</v>
      </c>
      <c r="AZ113" s="6"/>
    </row>
    <row r="114" spans="1:52" x14ac:dyDescent="0.2">
      <c r="A114" s="4"/>
      <c r="B114" s="4"/>
      <c r="C114" s="5" t="s">
        <v>1064</v>
      </c>
      <c r="D114" s="5" t="s">
        <v>16</v>
      </c>
      <c r="E114" s="5" t="s">
        <v>1077</v>
      </c>
      <c r="F114" s="5" t="s">
        <v>1078</v>
      </c>
      <c r="G114" s="7" t="s">
        <v>792</v>
      </c>
      <c r="H114" s="5" t="s">
        <v>19</v>
      </c>
      <c r="I114" s="9" t="s">
        <v>1079</v>
      </c>
      <c r="J114" s="5" t="s">
        <v>70</v>
      </c>
      <c r="K114" s="5" t="s">
        <v>131</v>
      </c>
      <c r="L114" s="5" t="s">
        <v>341</v>
      </c>
      <c r="M114" s="5" t="s">
        <v>73</v>
      </c>
      <c r="N114" s="5" t="s">
        <v>1080</v>
      </c>
      <c r="O114" s="5" t="s">
        <v>1081</v>
      </c>
      <c r="P114" s="5" t="s">
        <v>134</v>
      </c>
      <c r="Q114" s="5" t="s">
        <v>52</v>
      </c>
      <c r="R114" s="5" t="s">
        <v>84</v>
      </c>
      <c r="S114" s="5" t="s">
        <v>100</v>
      </c>
      <c r="T114" s="5" t="s">
        <v>86</v>
      </c>
      <c r="U114" s="5" t="s">
        <v>54</v>
      </c>
      <c r="V114" s="5" t="s">
        <v>55</v>
      </c>
      <c r="W114" s="5" t="s">
        <v>55</v>
      </c>
      <c r="X114" s="5" t="s">
        <v>55</v>
      </c>
      <c r="Y114" s="5" t="s">
        <v>55</v>
      </c>
      <c r="Z114" s="5" t="s">
        <v>55</v>
      </c>
      <c r="AA114" s="5" t="s">
        <v>55</v>
      </c>
      <c r="AB114" s="5" t="s">
        <v>55</v>
      </c>
      <c r="AC114" s="5" t="s">
        <v>55</v>
      </c>
      <c r="AD114" s="5" t="s">
        <v>87</v>
      </c>
      <c r="AE114" s="5" t="s">
        <v>88</v>
      </c>
      <c r="AF114" s="5" t="s">
        <v>55</v>
      </c>
      <c r="AG114" s="26"/>
      <c r="AH114" s="26"/>
      <c r="AI114" s="26"/>
      <c r="AJ114" s="5" t="s">
        <v>111</v>
      </c>
      <c r="AK114" s="5" t="s">
        <v>244</v>
      </c>
      <c r="AL114" s="5" t="s">
        <v>90</v>
      </c>
      <c r="AM114" s="5" t="s">
        <v>55</v>
      </c>
      <c r="AN114" s="5" t="s">
        <v>60</v>
      </c>
      <c r="AO114" s="5" t="s">
        <v>60</v>
      </c>
      <c r="AP114" s="5" t="s">
        <v>63</v>
      </c>
      <c r="AQ114" s="5" t="s">
        <v>55</v>
      </c>
      <c r="AR114" s="5" t="s">
        <v>55</v>
      </c>
      <c r="AS114" s="5" t="s">
        <v>64</v>
      </c>
      <c r="AT114" s="5" t="s">
        <v>125</v>
      </c>
      <c r="AU114" s="5" t="s">
        <v>145</v>
      </c>
      <c r="AV114" s="6" t="s">
        <v>1082</v>
      </c>
      <c r="AW114" s="6" t="s">
        <v>344</v>
      </c>
      <c r="AX114" s="6" t="s">
        <v>1083</v>
      </c>
      <c r="AY114" s="6">
        <v>1015470757</v>
      </c>
      <c r="AZ114" s="6">
        <v>3208944737</v>
      </c>
    </row>
    <row r="115" spans="1:52" x14ac:dyDescent="0.2">
      <c r="A115" s="4"/>
      <c r="B115" s="4"/>
      <c r="C115" s="5" t="s">
        <v>1065</v>
      </c>
      <c r="D115" s="5" t="s">
        <v>16</v>
      </c>
      <c r="E115" s="5" t="s">
        <v>1084</v>
      </c>
      <c r="F115" s="5" t="s">
        <v>1085</v>
      </c>
      <c r="G115" s="7" t="s">
        <v>793</v>
      </c>
      <c r="H115" s="5" t="s">
        <v>19</v>
      </c>
      <c r="I115" s="9" t="s">
        <v>1086</v>
      </c>
      <c r="J115" s="5" t="s">
        <v>70</v>
      </c>
      <c r="K115" s="5" t="s">
        <v>131</v>
      </c>
      <c r="L115" s="5" t="s">
        <v>341</v>
      </c>
      <c r="M115" s="5" t="s">
        <v>73</v>
      </c>
      <c r="N115" s="5" t="s">
        <v>289</v>
      </c>
      <c r="O115" s="5" t="s">
        <v>1087</v>
      </c>
      <c r="P115" s="5" t="s">
        <v>220</v>
      </c>
      <c r="Q115" s="5" t="s">
        <v>52</v>
      </c>
      <c r="R115" s="5" t="s">
        <v>84</v>
      </c>
      <c r="S115" s="5" t="s">
        <v>100</v>
      </c>
      <c r="T115" s="5" t="s">
        <v>111</v>
      </c>
      <c r="U115" s="5" t="s">
        <v>54</v>
      </c>
      <c r="V115" s="5" t="s">
        <v>55</v>
      </c>
      <c r="W115" s="5" t="s">
        <v>55</v>
      </c>
      <c r="X115" s="5" t="s">
        <v>55</v>
      </c>
      <c r="Y115" s="5" t="s">
        <v>55</v>
      </c>
      <c r="Z115" s="5" t="s">
        <v>55</v>
      </c>
      <c r="AA115" s="5" t="s">
        <v>55</v>
      </c>
      <c r="AB115" s="5" t="s">
        <v>55</v>
      </c>
      <c r="AC115" s="5" t="s">
        <v>55</v>
      </c>
      <c r="AD115" s="5" t="s">
        <v>56</v>
      </c>
      <c r="AE115" s="5" t="s">
        <v>88</v>
      </c>
      <c r="AF115" s="5" t="s">
        <v>55</v>
      </c>
      <c r="AG115" s="26" t="s">
        <v>1193</v>
      </c>
      <c r="AH115" s="28" t="s">
        <v>1181</v>
      </c>
      <c r="AI115" s="26"/>
      <c r="AJ115" s="5" t="s">
        <v>111</v>
      </c>
      <c r="AK115" s="5" t="s">
        <v>60</v>
      </c>
      <c r="AL115" s="5" t="s">
        <v>90</v>
      </c>
      <c r="AM115" s="5" t="s">
        <v>55</v>
      </c>
      <c r="AN115" s="5" t="s">
        <v>60</v>
      </c>
      <c r="AO115" s="5" t="s">
        <v>60</v>
      </c>
      <c r="AP115" s="5" t="s">
        <v>63</v>
      </c>
      <c r="AQ115" s="5" t="s">
        <v>55</v>
      </c>
      <c r="AR115" s="5" t="s">
        <v>55</v>
      </c>
      <c r="AS115" s="5" t="s">
        <v>64</v>
      </c>
      <c r="AT115" s="5" t="s">
        <v>125</v>
      </c>
      <c r="AU115" s="5" t="s">
        <v>145</v>
      </c>
      <c r="AV115" s="6" t="s">
        <v>1088</v>
      </c>
      <c r="AW115" s="6"/>
      <c r="AX115" s="6" t="s">
        <v>1089</v>
      </c>
      <c r="AY115" s="6">
        <v>1057598859</v>
      </c>
      <c r="AZ115" s="6">
        <v>3102701452</v>
      </c>
    </row>
    <row r="116" spans="1:52" x14ac:dyDescent="0.2">
      <c r="A116" s="4"/>
      <c r="B116" s="4"/>
      <c r="C116" s="5" t="s">
        <v>1066</v>
      </c>
      <c r="D116" s="5" t="s">
        <v>16</v>
      </c>
      <c r="E116" s="5" t="s">
        <v>1090</v>
      </c>
      <c r="F116" s="5" t="s">
        <v>1091</v>
      </c>
      <c r="G116" s="7" t="s">
        <v>794</v>
      </c>
      <c r="H116" s="5" t="s">
        <v>19</v>
      </c>
      <c r="I116" s="9" t="s">
        <v>1092</v>
      </c>
      <c r="J116" s="5" t="s">
        <v>70</v>
      </c>
      <c r="K116" s="5" t="s">
        <v>131</v>
      </c>
      <c r="L116" s="5" t="s">
        <v>1093</v>
      </c>
      <c r="M116" s="5" t="s">
        <v>226</v>
      </c>
      <c r="N116" s="5" t="s">
        <v>1094</v>
      </c>
      <c r="O116" s="5" t="s">
        <v>1095</v>
      </c>
      <c r="P116" s="5" t="s">
        <v>1096</v>
      </c>
      <c r="Q116" s="5" t="s">
        <v>52</v>
      </c>
      <c r="R116" s="5" t="s">
        <v>84</v>
      </c>
      <c r="S116" s="5" t="s">
        <v>100</v>
      </c>
      <c r="T116" s="5" t="s">
        <v>86</v>
      </c>
      <c r="U116" s="5" t="s">
        <v>54</v>
      </c>
      <c r="V116" s="5" t="s">
        <v>55</v>
      </c>
      <c r="W116" s="5" t="s">
        <v>55</v>
      </c>
      <c r="X116" s="5" t="s">
        <v>55</v>
      </c>
      <c r="Y116" s="5" t="s">
        <v>55</v>
      </c>
      <c r="Z116" s="5" t="s">
        <v>55</v>
      </c>
      <c r="AA116" s="5" t="s">
        <v>55</v>
      </c>
      <c r="AB116" s="5" t="s">
        <v>55</v>
      </c>
      <c r="AC116" s="5" t="s">
        <v>55</v>
      </c>
      <c r="AD116" s="5" t="s">
        <v>56</v>
      </c>
      <c r="AE116" s="5" t="s">
        <v>57</v>
      </c>
      <c r="AF116" s="5" t="s">
        <v>55</v>
      </c>
      <c r="AG116" s="26" t="s">
        <v>1182</v>
      </c>
      <c r="AH116" s="28" t="s">
        <v>1182</v>
      </c>
      <c r="AI116" s="26"/>
      <c r="AJ116" s="5" t="s">
        <v>111</v>
      </c>
      <c r="AK116" s="5" t="s">
        <v>60</v>
      </c>
      <c r="AL116" s="5" t="s">
        <v>61</v>
      </c>
      <c r="AM116" s="5" t="s">
        <v>62</v>
      </c>
      <c r="AN116" s="5" t="s">
        <v>60</v>
      </c>
      <c r="AO116" s="5" t="s">
        <v>60</v>
      </c>
      <c r="AP116" s="5" t="s">
        <v>63</v>
      </c>
      <c r="AQ116" s="5" t="s">
        <v>55</v>
      </c>
      <c r="AR116" s="5" t="s">
        <v>55</v>
      </c>
      <c r="AS116" s="5" t="s">
        <v>64</v>
      </c>
      <c r="AT116" s="5" t="s">
        <v>125</v>
      </c>
      <c r="AU116" s="5" t="s">
        <v>65</v>
      </c>
      <c r="AV116" s="6"/>
      <c r="AW116" s="6"/>
      <c r="AX116" s="6" t="s">
        <v>1097</v>
      </c>
      <c r="AY116" s="6">
        <v>1057583865</v>
      </c>
      <c r="AZ116" s="6">
        <v>7731969</v>
      </c>
    </row>
    <row r="117" spans="1:52" ht="15" x14ac:dyDescent="0.2">
      <c r="A117" s="4"/>
      <c r="B117" s="4"/>
      <c r="C117" s="5" t="s">
        <v>1067</v>
      </c>
      <c r="D117" s="5" t="s">
        <v>16</v>
      </c>
      <c r="E117" s="5" t="s">
        <v>1260</v>
      </c>
      <c r="F117" s="5" t="s">
        <v>1261</v>
      </c>
      <c r="G117" s="7" t="s">
        <v>795</v>
      </c>
      <c r="H117" s="5" t="s">
        <v>19</v>
      </c>
      <c r="I117" s="35" t="s">
        <v>1262</v>
      </c>
      <c r="J117" s="5" t="s">
        <v>70</v>
      </c>
      <c r="K117" s="5" t="s">
        <v>131</v>
      </c>
      <c r="L117" s="5" t="s">
        <v>460</v>
      </c>
      <c r="M117" s="5" t="s">
        <v>80</v>
      </c>
      <c r="N117" s="5" t="s">
        <v>1263</v>
      </c>
      <c r="O117" s="5" t="s">
        <v>1264</v>
      </c>
      <c r="P117" s="5" t="s">
        <v>407</v>
      </c>
      <c r="Q117" s="5" t="s">
        <v>52</v>
      </c>
      <c r="R117" s="5" t="s">
        <v>1265</v>
      </c>
      <c r="S117" s="5" t="s">
        <v>100</v>
      </c>
      <c r="T117" s="5" t="s">
        <v>59</v>
      </c>
      <c r="U117" s="5" t="s">
        <v>54</v>
      </c>
      <c r="V117" s="5" t="s">
        <v>55</v>
      </c>
      <c r="W117" s="5" t="s">
        <v>55</v>
      </c>
      <c r="X117" s="5" t="s">
        <v>55</v>
      </c>
      <c r="Y117" s="5" t="s">
        <v>55</v>
      </c>
      <c r="Z117" s="5" t="s">
        <v>55</v>
      </c>
      <c r="AA117" s="5" t="s">
        <v>55</v>
      </c>
      <c r="AB117" s="5" t="s">
        <v>55</v>
      </c>
      <c r="AC117" s="5" t="s">
        <v>55</v>
      </c>
      <c r="AD117" s="5" t="s">
        <v>56</v>
      </c>
      <c r="AE117" s="5" t="s">
        <v>88</v>
      </c>
      <c r="AF117" s="5" t="s">
        <v>55</v>
      </c>
      <c r="AG117" s="26" t="s">
        <v>1266</v>
      </c>
      <c r="AH117" s="26"/>
      <c r="AI117" s="26"/>
      <c r="AJ117" s="5" t="s">
        <v>59</v>
      </c>
      <c r="AK117" s="5" t="s">
        <v>60</v>
      </c>
      <c r="AL117" s="5" t="s">
        <v>61</v>
      </c>
      <c r="AM117" s="5" t="s">
        <v>62</v>
      </c>
      <c r="AN117" s="5" t="s">
        <v>60</v>
      </c>
      <c r="AO117" s="5" t="s">
        <v>60</v>
      </c>
      <c r="AP117" s="5" t="s">
        <v>63</v>
      </c>
      <c r="AQ117" s="5" t="s">
        <v>55</v>
      </c>
      <c r="AR117" s="5" t="s">
        <v>55</v>
      </c>
      <c r="AS117" s="5" t="s">
        <v>64</v>
      </c>
      <c r="AT117" s="5" t="s">
        <v>125</v>
      </c>
      <c r="AU117" s="5" t="s">
        <v>65</v>
      </c>
      <c r="AV117" s="6"/>
      <c r="AW117" s="6"/>
      <c r="AX117" s="6" t="s">
        <v>1268</v>
      </c>
      <c r="AY117" s="6">
        <v>9398911</v>
      </c>
      <c r="AZ117" s="6"/>
    </row>
    <row r="118" spans="1:52" x14ac:dyDescent="0.2">
      <c r="A118" s="4"/>
      <c r="B118" s="4"/>
      <c r="C118" s="5" t="s">
        <v>1068</v>
      </c>
      <c r="D118" s="5" t="s">
        <v>16</v>
      </c>
      <c r="E118" s="5" t="s">
        <v>1098</v>
      </c>
      <c r="F118" s="5" t="s">
        <v>1099</v>
      </c>
      <c r="G118" s="7" t="s">
        <v>796</v>
      </c>
      <c r="H118" s="5" t="s">
        <v>19</v>
      </c>
      <c r="I118" s="9" t="s">
        <v>1100</v>
      </c>
      <c r="J118" s="5" t="s">
        <v>70</v>
      </c>
      <c r="K118" s="5" t="s">
        <v>131</v>
      </c>
      <c r="L118" s="5" t="s">
        <v>460</v>
      </c>
      <c r="M118" s="5" t="s">
        <v>80</v>
      </c>
      <c r="N118" s="5" t="s">
        <v>1101</v>
      </c>
      <c r="O118" s="5" t="s">
        <v>1102</v>
      </c>
      <c r="P118" s="5" t="s">
        <v>526</v>
      </c>
      <c r="Q118" s="5" t="s">
        <v>52</v>
      </c>
      <c r="R118" s="5" t="s">
        <v>84</v>
      </c>
      <c r="S118" s="5" t="s">
        <v>100</v>
      </c>
      <c r="T118" s="5" t="s">
        <v>111</v>
      </c>
      <c r="U118" s="5" t="s">
        <v>54</v>
      </c>
      <c r="V118" s="5" t="s">
        <v>55</v>
      </c>
      <c r="W118" s="5" t="s">
        <v>55</v>
      </c>
      <c r="X118" s="5" t="s">
        <v>55</v>
      </c>
      <c r="Y118" s="5" t="s">
        <v>100</v>
      </c>
      <c r="Z118" s="5" t="s">
        <v>240</v>
      </c>
      <c r="AA118" s="5" t="s">
        <v>241</v>
      </c>
      <c r="AB118" s="5" t="s">
        <v>55</v>
      </c>
      <c r="AC118" s="5" t="s">
        <v>55</v>
      </c>
      <c r="AD118" s="5" t="s">
        <v>56</v>
      </c>
      <c r="AE118" s="5" t="s">
        <v>57</v>
      </c>
      <c r="AF118" s="5" t="s">
        <v>242</v>
      </c>
      <c r="AG118" s="26" t="s">
        <v>1103</v>
      </c>
      <c r="AH118" s="26" t="s">
        <v>1103</v>
      </c>
      <c r="AI118" s="26"/>
      <c r="AJ118" s="5" t="s">
        <v>111</v>
      </c>
      <c r="AK118" s="5" t="s">
        <v>60</v>
      </c>
      <c r="AL118" s="5" t="s">
        <v>61</v>
      </c>
      <c r="AM118" s="5" t="s">
        <v>62</v>
      </c>
      <c r="AN118" s="5" t="s">
        <v>60</v>
      </c>
      <c r="AO118" s="5" t="s">
        <v>60</v>
      </c>
      <c r="AP118" s="5" t="s">
        <v>63</v>
      </c>
      <c r="AQ118" s="5" t="s">
        <v>55</v>
      </c>
      <c r="AR118" s="5" t="s">
        <v>55</v>
      </c>
      <c r="AS118" s="5" t="s">
        <v>64</v>
      </c>
      <c r="AT118" s="5" t="s">
        <v>125</v>
      </c>
      <c r="AU118" s="5" t="s">
        <v>65</v>
      </c>
      <c r="AV118" s="6" t="s">
        <v>1104</v>
      </c>
      <c r="AW118" s="6"/>
      <c r="AX118" s="6" t="s">
        <v>1105</v>
      </c>
      <c r="AY118" s="6">
        <v>46356295</v>
      </c>
      <c r="AZ118" s="6">
        <v>3132451316</v>
      </c>
    </row>
    <row r="119" spans="1:52" x14ac:dyDescent="0.2">
      <c r="A119" s="4"/>
      <c r="B119" s="4"/>
      <c r="C119" s="5" t="s">
        <v>1069</v>
      </c>
      <c r="D119" s="5" t="s">
        <v>16</v>
      </c>
      <c r="E119" s="5" t="s">
        <v>1107</v>
      </c>
      <c r="F119" s="5" t="s">
        <v>1108</v>
      </c>
      <c r="G119" s="7" t="s">
        <v>797</v>
      </c>
      <c r="H119" s="5" t="s">
        <v>19</v>
      </c>
      <c r="I119" s="9" t="s">
        <v>1106</v>
      </c>
      <c r="J119" s="5" t="s">
        <v>70</v>
      </c>
      <c r="K119" s="5" t="s">
        <v>131</v>
      </c>
      <c r="L119" s="5" t="s">
        <v>460</v>
      </c>
      <c r="M119" s="5" t="s">
        <v>80</v>
      </c>
      <c r="N119" s="5" t="s">
        <v>1109</v>
      </c>
      <c r="O119" s="5" t="s">
        <v>1110</v>
      </c>
      <c r="P119" s="5" t="s">
        <v>305</v>
      </c>
      <c r="Q119" s="5" t="s">
        <v>52</v>
      </c>
      <c r="R119" s="5" t="s">
        <v>84</v>
      </c>
      <c r="S119" s="5" t="s">
        <v>100</v>
      </c>
      <c r="T119" s="5" t="s">
        <v>851</v>
      </c>
      <c r="U119" s="5" t="s">
        <v>54</v>
      </c>
      <c r="V119" s="5" t="s">
        <v>55</v>
      </c>
      <c r="W119" s="5" t="s">
        <v>55</v>
      </c>
      <c r="X119" s="5" t="s">
        <v>55</v>
      </c>
      <c r="Y119" s="5" t="s">
        <v>55</v>
      </c>
      <c r="Z119" s="5" t="s">
        <v>55</v>
      </c>
      <c r="AA119" s="5" t="s">
        <v>55</v>
      </c>
      <c r="AB119" s="5" t="s">
        <v>55</v>
      </c>
      <c r="AC119" s="5" t="s">
        <v>55</v>
      </c>
      <c r="AD119" s="5" t="s">
        <v>56</v>
      </c>
      <c r="AE119" s="5" t="s">
        <v>88</v>
      </c>
      <c r="AF119" s="5" t="s">
        <v>55</v>
      </c>
      <c r="AG119" s="33" t="s">
        <v>1111</v>
      </c>
      <c r="AH119" s="28" t="s">
        <v>1183</v>
      </c>
      <c r="AI119" s="26"/>
      <c r="AJ119" s="5" t="s">
        <v>111</v>
      </c>
      <c r="AK119" s="5" t="s">
        <v>60</v>
      </c>
      <c r="AL119" s="5" t="s">
        <v>61</v>
      </c>
      <c r="AM119" s="5" t="s">
        <v>62</v>
      </c>
      <c r="AN119" s="5" t="s">
        <v>60</v>
      </c>
      <c r="AO119" s="5" t="s">
        <v>60</v>
      </c>
      <c r="AP119" s="5" t="s">
        <v>63</v>
      </c>
      <c r="AQ119" s="5" t="s">
        <v>55</v>
      </c>
      <c r="AR119" s="5" t="s">
        <v>55</v>
      </c>
      <c r="AS119" s="5" t="s">
        <v>64</v>
      </c>
      <c r="AT119" s="5" t="s">
        <v>125</v>
      </c>
      <c r="AU119" s="5" t="s">
        <v>65</v>
      </c>
      <c r="AV119" s="6"/>
      <c r="AW119" s="6"/>
      <c r="AX119" s="6" t="s">
        <v>1112</v>
      </c>
      <c r="AY119" s="6">
        <v>33480322</v>
      </c>
      <c r="AZ119" s="6">
        <v>3204634258</v>
      </c>
    </row>
    <row r="120" spans="1:52" x14ac:dyDescent="0.2">
      <c r="A120" s="4"/>
      <c r="B120" s="4"/>
      <c r="C120" s="5" t="s">
        <v>1070</v>
      </c>
      <c r="D120" s="5" t="s">
        <v>16</v>
      </c>
      <c r="E120" s="5" t="s">
        <v>1113</v>
      </c>
      <c r="F120" s="5" t="s">
        <v>1114</v>
      </c>
      <c r="G120" s="7" t="s">
        <v>798</v>
      </c>
      <c r="H120" s="5" t="s">
        <v>19</v>
      </c>
      <c r="I120" s="9" t="s">
        <v>1115</v>
      </c>
      <c r="J120" s="5" t="s">
        <v>70</v>
      </c>
      <c r="K120" s="5" t="s">
        <v>131</v>
      </c>
      <c r="L120" s="5" t="s">
        <v>460</v>
      </c>
      <c r="M120" s="5" t="s">
        <v>1022</v>
      </c>
      <c r="N120" s="5" t="s">
        <v>1116</v>
      </c>
      <c r="O120" s="5" t="s">
        <v>1117</v>
      </c>
      <c r="P120" s="5" t="s">
        <v>333</v>
      </c>
      <c r="Q120" s="5" t="s">
        <v>52</v>
      </c>
      <c r="R120" s="5" t="s">
        <v>84</v>
      </c>
      <c r="S120" s="5" t="s">
        <v>100</v>
      </c>
      <c r="T120" s="5" t="s">
        <v>59</v>
      </c>
      <c r="U120" s="5" t="s">
        <v>54</v>
      </c>
      <c r="V120" s="5" t="s">
        <v>55</v>
      </c>
      <c r="W120" s="5" t="s">
        <v>55</v>
      </c>
      <c r="X120" s="5" t="s">
        <v>55</v>
      </c>
      <c r="Y120" s="5" t="s">
        <v>55</v>
      </c>
      <c r="Z120" s="5" t="s">
        <v>55</v>
      </c>
      <c r="AA120" s="5" t="s">
        <v>55</v>
      </c>
      <c r="AB120" s="5" t="s">
        <v>55</v>
      </c>
      <c r="AC120" s="5" t="s">
        <v>55</v>
      </c>
      <c r="AD120" s="5" t="s">
        <v>56</v>
      </c>
      <c r="AE120" s="5" t="s">
        <v>57</v>
      </c>
      <c r="AF120" s="5" t="s">
        <v>55</v>
      </c>
      <c r="AG120" s="26" t="s">
        <v>1118</v>
      </c>
      <c r="AH120" s="26" t="s">
        <v>1118</v>
      </c>
      <c r="AI120" s="26"/>
      <c r="AJ120" s="5" t="s">
        <v>59</v>
      </c>
      <c r="AK120" s="5" t="s">
        <v>60</v>
      </c>
      <c r="AL120" s="5" t="s">
        <v>61</v>
      </c>
      <c r="AM120" s="5" t="s">
        <v>62</v>
      </c>
      <c r="AN120" s="5" t="s">
        <v>60</v>
      </c>
      <c r="AO120" s="5" t="s">
        <v>60</v>
      </c>
      <c r="AP120" s="5" t="s">
        <v>63</v>
      </c>
      <c r="AQ120" s="5" t="s">
        <v>55</v>
      </c>
      <c r="AR120" s="5" t="s">
        <v>55</v>
      </c>
      <c r="AS120" s="5" t="s">
        <v>64</v>
      </c>
      <c r="AT120" s="5" t="s">
        <v>125</v>
      </c>
      <c r="AU120" s="5" t="s">
        <v>65</v>
      </c>
      <c r="AV120" s="6"/>
      <c r="AW120" s="6" t="s">
        <v>1119</v>
      </c>
      <c r="AX120" s="6" t="s">
        <v>1120</v>
      </c>
      <c r="AY120" s="6">
        <v>46355023</v>
      </c>
      <c r="AZ120" s="6">
        <v>3132556190</v>
      </c>
    </row>
    <row r="121" spans="1:52" x14ac:dyDescent="0.2">
      <c r="A121" s="4"/>
      <c r="B121" s="4"/>
      <c r="C121" s="40" t="s">
        <v>1071</v>
      </c>
      <c r="D121" s="5" t="s">
        <v>16</v>
      </c>
      <c r="E121" s="5" t="s">
        <v>1121</v>
      </c>
      <c r="F121" s="5" t="s">
        <v>1122</v>
      </c>
      <c r="G121" s="7" t="s">
        <v>799</v>
      </c>
      <c r="H121" s="5" t="s">
        <v>19</v>
      </c>
      <c r="I121" s="9" t="s">
        <v>1123</v>
      </c>
      <c r="J121" s="5" t="s">
        <v>70</v>
      </c>
      <c r="K121" s="5" t="s">
        <v>131</v>
      </c>
      <c r="L121" s="5" t="s">
        <v>460</v>
      </c>
      <c r="M121" s="5" t="s">
        <v>1022</v>
      </c>
      <c r="N121" s="5" t="s">
        <v>1124</v>
      </c>
      <c r="O121" s="5" t="s">
        <v>1125</v>
      </c>
      <c r="P121" s="5" t="s">
        <v>554</v>
      </c>
      <c r="Q121" s="5" t="s">
        <v>52</v>
      </c>
      <c r="R121" s="5" t="s">
        <v>84</v>
      </c>
      <c r="S121" s="5" t="s">
        <v>100</v>
      </c>
      <c r="T121" s="5" t="s">
        <v>100</v>
      </c>
      <c r="U121" s="5" t="s">
        <v>54</v>
      </c>
      <c r="V121" s="5" t="s">
        <v>1129</v>
      </c>
      <c r="W121" s="5" t="s">
        <v>85</v>
      </c>
      <c r="X121" s="5" t="s">
        <v>85</v>
      </c>
      <c r="Y121" s="5" t="s">
        <v>55</v>
      </c>
      <c r="Z121" s="5" t="s">
        <v>55</v>
      </c>
      <c r="AA121" s="5" t="s">
        <v>55</v>
      </c>
      <c r="AB121" s="5" t="s">
        <v>55</v>
      </c>
      <c r="AC121" s="5" t="s">
        <v>55</v>
      </c>
      <c r="AD121" s="5" t="s">
        <v>187</v>
      </c>
      <c r="AE121" s="5" t="s">
        <v>88</v>
      </c>
      <c r="AF121" s="5" t="s">
        <v>55</v>
      </c>
      <c r="AG121" s="26" t="s">
        <v>1126</v>
      </c>
      <c r="AH121" s="26"/>
      <c r="AI121" s="26"/>
      <c r="AJ121" s="5" t="s">
        <v>111</v>
      </c>
      <c r="AK121" s="5" t="s">
        <v>60</v>
      </c>
      <c r="AL121" s="5" t="s">
        <v>61</v>
      </c>
      <c r="AM121" s="5" t="s">
        <v>361</v>
      </c>
      <c r="AN121" s="5" t="s">
        <v>60</v>
      </c>
      <c r="AO121" s="5" t="s">
        <v>60</v>
      </c>
      <c r="AP121" s="5" t="s">
        <v>63</v>
      </c>
      <c r="AQ121" s="5" t="s">
        <v>55</v>
      </c>
      <c r="AR121" s="5" t="s">
        <v>55</v>
      </c>
      <c r="AS121" s="5" t="s">
        <v>64</v>
      </c>
      <c r="AT121" s="5" t="s">
        <v>125</v>
      </c>
      <c r="AU121" s="5" t="s">
        <v>65</v>
      </c>
      <c r="AV121" s="6"/>
      <c r="AW121" s="6" t="s">
        <v>1127</v>
      </c>
      <c r="AX121" s="6" t="s">
        <v>1128</v>
      </c>
      <c r="AY121" s="6">
        <v>9514619</v>
      </c>
      <c r="AZ121" s="6">
        <v>3134492312</v>
      </c>
    </row>
    <row r="122" spans="1:52" ht="15" x14ac:dyDescent="0.2">
      <c r="A122" s="4"/>
      <c r="B122" s="4"/>
      <c r="C122" s="40" t="s">
        <v>1072</v>
      </c>
      <c r="D122" s="5" t="s">
        <v>16</v>
      </c>
      <c r="E122" s="5" t="s">
        <v>1130</v>
      </c>
      <c r="F122" s="5" t="s">
        <v>1131</v>
      </c>
      <c r="G122" s="51" t="s">
        <v>1345</v>
      </c>
      <c r="H122" s="5" t="s">
        <v>19</v>
      </c>
      <c r="I122" s="9" t="s">
        <v>1132</v>
      </c>
      <c r="J122" s="5" t="s">
        <v>70</v>
      </c>
      <c r="K122" s="5" t="s">
        <v>131</v>
      </c>
      <c r="L122" s="5" t="s">
        <v>460</v>
      </c>
      <c r="M122" s="5" t="s">
        <v>1022</v>
      </c>
      <c r="N122" s="5" t="s">
        <v>1133</v>
      </c>
      <c r="O122" s="5" t="s">
        <v>1134</v>
      </c>
      <c r="P122" s="5" t="s">
        <v>99</v>
      </c>
      <c r="Q122" s="5" t="s">
        <v>52</v>
      </c>
      <c r="R122" s="5" t="s">
        <v>84</v>
      </c>
      <c r="S122" s="5" t="s">
        <v>100</v>
      </c>
      <c r="T122" s="5" t="s">
        <v>195</v>
      </c>
      <c r="U122" s="5" t="s">
        <v>54</v>
      </c>
      <c r="V122" s="5" t="s">
        <v>55</v>
      </c>
      <c r="W122" s="5" t="s">
        <v>55</v>
      </c>
      <c r="X122" s="5" t="s">
        <v>55</v>
      </c>
      <c r="Y122" s="5" t="s">
        <v>55</v>
      </c>
      <c r="Z122" s="5" t="s">
        <v>55</v>
      </c>
      <c r="AA122" s="5" t="s">
        <v>55</v>
      </c>
      <c r="AB122" s="5" t="s">
        <v>55</v>
      </c>
      <c r="AC122" s="5" t="s">
        <v>55</v>
      </c>
      <c r="AD122" s="5" t="s">
        <v>56</v>
      </c>
      <c r="AE122" s="5" t="s">
        <v>88</v>
      </c>
      <c r="AF122" s="5" t="s">
        <v>55</v>
      </c>
      <c r="AG122" s="33" t="s">
        <v>1135</v>
      </c>
      <c r="AH122" s="28" t="s">
        <v>1184</v>
      </c>
      <c r="AI122" s="26"/>
      <c r="AJ122" s="5" t="s">
        <v>59</v>
      </c>
      <c r="AK122" s="5" t="s">
        <v>60</v>
      </c>
      <c r="AL122" s="5" t="s">
        <v>61</v>
      </c>
      <c r="AM122" s="5" t="s">
        <v>62</v>
      </c>
      <c r="AN122" s="5" t="s">
        <v>60</v>
      </c>
      <c r="AO122" s="5" t="s">
        <v>60</v>
      </c>
      <c r="AP122" s="5" t="s">
        <v>63</v>
      </c>
      <c r="AQ122" s="5" t="s">
        <v>55</v>
      </c>
      <c r="AR122" s="5" t="s">
        <v>55</v>
      </c>
      <c r="AS122" s="5" t="s">
        <v>64</v>
      </c>
      <c r="AT122" s="5" t="s">
        <v>125</v>
      </c>
      <c r="AU122" s="5" t="s">
        <v>145</v>
      </c>
      <c r="AV122" s="6"/>
      <c r="AW122" s="6" t="s">
        <v>1136</v>
      </c>
      <c r="AX122" s="6" t="s">
        <v>1137</v>
      </c>
      <c r="AY122" s="6">
        <v>46368577</v>
      </c>
      <c r="AZ122" s="6">
        <v>3124257441</v>
      </c>
    </row>
    <row r="123" spans="1:52" ht="15" x14ac:dyDescent="0.2">
      <c r="A123" s="4"/>
      <c r="B123" s="4"/>
      <c r="C123" s="5" t="s">
        <v>1073</v>
      </c>
      <c r="D123" s="5" t="s">
        <v>16</v>
      </c>
      <c r="E123" s="5" t="s">
        <v>1339</v>
      </c>
      <c r="F123" s="5" t="s">
        <v>1340</v>
      </c>
      <c r="G123" s="8" t="s">
        <v>800</v>
      </c>
      <c r="H123" s="5" t="s">
        <v>19</v>
      </c>
      <c r="I123" s="39" t="s">
        <v>1341</v>
      </c>
      <c r="J123" s="5" t="s">
        <v>70</v>
      </c>
      <c r="K123" s="5" t="s">
        <v>131</v>
      </c>
      <c r="L123" s="5" t="s">
        <v>460</v>
      </c>
      <c r="M123" s="5" t="s">
        <v>1022</v>
      </c>
      <c r="N123" s="5" t="s">
        <v>1342</v>
      </c>
      <c r="O123" s="5" t="s">
        <v>1343</v>
      </c>
      <c r="P123" s="5" t="s">
        <v>407</v>
      </c>
      <c r="Q123" s="5" t="s">
        <v>52</v>
      </c>
      <c r="R123" s="5" t="s">
        <v>84</v>
      </c>
      <c r="S123" s="5" t="s">
        <v>100</v>
      </c>
      <c r="T123" s="5" t="s">
        <v>100</v>
      </c>
      <c r="U123" s="5" t="s">
        <v>54</v>
      </c>
      <c r="V123" s="5" t="s">
        <v>55</v>
      </c>
      <c r="W123" s="5" t="s">
        <v>55</v>
      </c>
      <c r="X123" s="5" t="s">
        <v>55</v>
      </c>
      <c r="Y123" s="5" t="s">
        <v>55</v>
      </c>
      <c r="Z123" s="5" t="s">
        <v>55</v>
      </c>
      <c r="AA123" s="5" t="s">
        <v>55</v>
      </c>
      <c r="AB123" s="5" t="s">
        <v>55</v>
      </c>
      <c r="AC123" s="5" t="s">
        <v>55</v>
      </c>
      <c r="AD123" s="5" t="s">
        <v>87</v>
      </c>
      <c r="AE123" s="5" t="s">
        <v>57</v>
      </c>
      <c r="AF123" s="5" t="s">
        <v>55</v>
      </c>
      <c r="AG123" s="26" t="s">
        <v>1344</v>
      </c>
      <c r="AH123" s="26" t="s">
        <v>1344</v>
      </c>
      <c r="AI123" s="26"/>
      <c r="AJ123" s="5" t="s">
        <v>59</v>
      </c>
      <c r="AK123" s="5" t="s">
        <v>60</v>
      </c>
      <c r="AL123" s="5" t="s">
        <v>1228</v>
      </c>
      <c r="AM123" s="5" t="s">
        <v>62</v>
      </c>
      <c r="AN123" s="5" t="s">
        <v>60</v>
      </c>
      <c r="AO123" s="5" t="s">
        <v>60</v>
      </c>
      <c r="AP123" s="5" t="s">
        <v>63</v>
      </c>
      <c r="AQ123" s="5" t="s">
        <v>55</v>
      </c>
      <c r="AR123" s="5" t="s">
        <v>55</v>
      </c>
      <c r="AS123" s="5" t="s">
        <v>64</v>
      </c>
      <c r="AT123" s="5" t="s">
        <v>125</v>
      </c>
      <c r="AU123" s="5" t="s">
        <v>65</v>
      </c>
      <c r="AV123" s="6"/>
      <c r="AW123" s="6"/>
      <c r="AX123" s="6"/>
      <c r="AY123" s="6"/>
      <c r="AZ123" s="6"/>
    </row>
    <row r="124" spans="1:52" x14ac:dyDescent="0.2">
      <c r="A124" s="4"/>
      <c r="B124" s="4"/>
      <c r="C124" s="5" t="s">
        <v>1074</v>
      </c>
      <c r="D124" s="5" t="s">
        <v>16</v>
      </c>
      <c r="E124" s="5" t="s">
        <v>1138</v>
      </c>
      <c r="F124" s="5" t="s">
        <v>1139</v>
      </c>
      <c r="G124" s="7" t="s">
        <v>801</v>
      </c>
      <c r="H124" s="5" t="s">
        <v>19</v>
      </c>
      <c r="I124" s="9" t="s">
        <v>1140</v>
      </c>
      <c r="J124" s="5" t="s">
        <v>70</v>
      </c>
      <c r="K124" s="5" t="s">
        <v>131</v>
      </c>
      <c r="L124" s="5" t="s">
        <v>1141</v>
      </c>
      <c r="M124" s="5" t="s">
        <v>1022</v>
      </c>
      <c r="N124" s="5" t="s">
        <v>1142</v>
      </c>
      <c r="O124" s="5" t="s">
        <v>1143</v>
      </c>
      <c r="P124" s="5" t="s">
        <v>1144</v>
      </c>
      <c r="Q124" s="5" t="s">
        <v>52</v>
      </c>
      <c r="R124" s="5" t="s">
        <v>84</v>
      </c>
      <c r="S124" s="5" t="s">
        <v>100</v>
      </c>
      <c r="T124" s="5" t="s">
        <v>59</v>
      </c>
      <c r="U124" s="5" t="s">
        <v>54</v>
      </c>
      <c r="V124" s="5" t="s">
        <v>55</v>
      </c>
      <c r="W124" s="5" t="s">
        <v>55</v>
      </c>
      <c r="X124" s="5" t="s">
        <v>55</v>
      </c>
      <c r="Y124" s="5" t="s">
        <v>55</v>
      </c>
      <c r="Z124" s="5" t="s">
        <v>55</v>
      </c>
      <c r="AA124" s="5" t="s">
        <v>55</v>
      </c>
      <c r="AB124" s="5" t="s">
        <v>55</v>
      </c>
      <c r="AC124" s="5" t="s">
        <v>55</v>
      </c>
      <c r="AD124" s="5" t="s">
        <v>56</v>
      </c>
      <c r="AE124" s="5" t="s">
        <v>57</v>
      </c>
      <c r="AF124" s="5" t="s">
        <v>55</v>
      </c>
      <c r="AG124" s="26" t="s">
        <v>1185</v>
      </c>
      <c r="AH124" s="28" t="s">
        <v>1185</v>
      </c>
      <c r="AI124" s="26"/>
      <c r="AJ124" s="5" t="s">
        <v>59</v>
      </c>
      <c r="AK124" s="5" t="s">
        <v>60</v>
      </c>
      <c r="AL124" s="5" t="s">
        <v>61</v>
      </c>
      <c r="AM124" s="5" t="s">
        <v>62</v>
      </c>
      <c r="AN124" s="5" t="s">
        <v>60</v>
      </c>
      <c r="AO124" s="5" t="s">
        <v>60</v>
      </c>
      <c r="AP124" s="5" t="s">
        <v>63</v>
      </c>
      <c r="AQ124" s="5" t="s">
        <v>55</v>
      </c>
      <c r="AR124" s="5" t="s">
        <v>55</v>
      </c>
      <c r="AS124" s="5" t="s">
        <v>64</v>
      </c>
      <c r="AT124" s="5" t="s">
        <v>125</v>
      </c>
      <c r="AU124" s="5" t="s">
        <v>65</v>
      </c>
      <c r="AV124" s="6"/>
      <c r="AW124" s="6"/>
      <c r="AX124" s="6" t="s">
        <v>1145</v>
      </c>
      <c r="AY124" s="6">
        <v>6771961</v>
      </c>
      <c r="AZ124" s="6">
        <v>3124371967</v>
      </c>
    </row>
    <row r="125" spans="1:52" x14ac:dyDescent="0.2">
      <c r="A125" s="4"/>
      <c r="B125" s="4"/>
      <c r="C125" s="5" t="s">
        <v>1075</v>
      </c>
      <c r="D125" s="5" t="s">
        <v>16</v>
      </c>
      <c r="E125" s="5" t="s">
        <v>1146</v>
      </c>
      <c r="F125" s="5" t="s">
        <v>1147</v>
      </c>
      <c r="G125" s="7" t="s">
        <v>802</v>
      </c>
      <c r="H125" s="5" t="s">
        <v>19</v>
      </c>
      <c r="I125" s="9" t="s">
        <v>1148</v>
      </c>
      <c r="J125" s="5" t="s">
        <v>70</v>
      </c>
      <c r="K125" s="5" t="s">
        <v>131</v>
      </c>
      <c r="L125" s="5" t="s">
        <v>487</v>
      </c>
      <c r="M125" s="5" t="s">
        <v>80</v>
      </c>
      <c r="N125" s="5" t="s">
        <v>1149</v>
      </c>
      <c r="O125" s="5" t="s">
        <v>1150</v>
      </c>
      <c r="P125" s="5" t="s">
        <v>121</v>
      </c>
      <c r="Q125" s="5" t="s">
        <v>52</v>
      </c>
      <c r="R125" s="5" t="s">
        <v>84</v>
      </c>
      <c r="S125" s="5" t="s">
        <v>100</v>
      </c>
      <c r="T125" s="5" t="s">
        <v>86</v>
      </c>
      <c r="U125" s="5" t="s">
        <v>54</v>
      </c>
      <c r="V125" s="5" t="s">
        <v>55</v>
      </c>
      <c r="W125" s="5" t="s">
        <v>55</v>
      </c>
      <c r="X125" s="5" t="s">
        <v>55</v>
      </c>
      <c r="Y125" s="5" t="s">
        <v>55</v>
      </c>
      <c r="Z125" s="5" t="s">
        <v>55</v>
      </c>
      <c r="AA125" s="5" t="s">
        <v>55</v>
      </c>
      <c r="AB125" s="5" t="s">
        <v>55</v>
      </c>
      <c r="AC125" s="5" t="s">
        <v>55</v>
      </c>
      <c r="AD125" s="5" t="s">
        <v>87</v>
      </c>
      <c r="AE125" s="5" t="s">
        <v>88</v>
      </c>
      <c r="AF125" s="5" t="s">
        <v>55</v>
      </c>
      <c r="AG125" s="26" t="s">
        <v>1186</v>
      </c>
      <c r="AH125" s="28" t="s">
        <v>1186</v>
      </c>
      <c r="AI125" s="26"/>
      <c r="AJ125" s="5" t="s">
        <v>111</v>
      </c>
      <c r="AK125" s="5" t="s">
        <v>60</v>
      </c>
      <c r="AL125" s="5" t="s">
        <v>90</v>
      </c>
      <c r="AM125" s="5" t="s">
        <v>55</v>
      </c>
      <c r="AN125" s="5" t="s">
        <v>60</v>
      </c>
      <c r="AO125" s="5" t="s">
        <v>60</v>
      </c>
      <c r="AP125" s="5" t="s">
        <v>63</v>
      </c>
      <c r="AQ125" s="5" t="s">
        <v>55</v>
      </c>
      <c r="AR125" s="5" t="s">
        <v>55</v>
      </c>
      <c r="AS125" s="5" t="s">
        <v>64</v>
      </c>
      <c r="AT125" s="5" t="s">
        <v>125</v>
      </c>
      <c r="AU125" s="5" t="s">
        <v>65</v>
      </c>
      <c r="AV125" s="6"/>
      <c r="AW125" s="6"/>
      <c r="AX125" s="6" t="s">
        <v>1151</v>
      </c>
      <c r="AY125" s="6">
        <v>1057600986</v>
      </c>
      <c r="AZ125" s="6">
        <v>7737401</v>
      </c>
    </row>
    <row r="126" spans="1:52" x14ac:dyDescent="0.2">
      <c r="A126" s="4"/>
      <c r="B126" s="4"/>
      <c r="C126" s="5" t="s">
        <v>1076</v>
      </c>
      <c r="D126" s="5" t="s">
        <v>16</v>
      </c>
      <c r="E126" s="5" t="s">
        <v>1152</v>
      </c>
      <c r="F126" s="5" t="s">
        <v>1153</v>
      </c>
      <c r="G126" s="7" t="s">
        <v>803</v>
      </c>
      <c r="H126" s="5" t="s">
        <v>19</v>
      </c>
      <c r="I126" s="9" t="s">
        <v>1154</v>
      </c>
      <c r="J126" s="5" t="s">
        <v>70</v>
      </c>
      <c r="K126" s="5" t="s">
        <v>131</v>
      </c>
      <c r="L126" s="5" t="s">
        <v>164</v>
      </c>
      <c r="M126" s="5" t="s">
        <v>73</v>
      </c>
      <c r="N126" s="5" t="s">
        <v>1155</v>
      </c>
      <c r="O126" s="5" t="s">
        <v>1156</v>
      </c>
      <c r="P126" s="5" t="s">
        <v>134</v>
      </c>
      <c r="Q126" s="5" t="s">
        <v>52</v>
      </c>
      <c r="R126" s="5" t="s">
        <v>84</v>
      </c>
      <c r="S126" s="5" t="s">
        <v>100</v>
      </c>
      <c r="T126" s="5" t="s">
        <v>59</v>
      </c>
      <c r="U126" s="5" t="s">
        <v>54</v>
      </c>
      <c r="V126" s="5" t="s">
        <v>55</v>
      </c>
      <c r="W126" s="5" t="s">
        <v>55</v>
      </c>
      <c r="X126" s="5" t="s">
        <v>55</v>
      </c>
      <c r="Y126" s="5" t="s">
        <v>55</v>
      </c>
      <c r="Z126" s="5" t="s">
        <v>55</v>
      </c>
      <c r="AA126" s="5" t="s">
        <v>55</v>
      </c>
      <c r="AB126" s="5" t="s">
        <v>55</v>
      </c>
      <c r="AC126" s="5" t="s">
        <v>55</v>
      </c>
      <c r="AD126" s="5" t="s">
        <v>56</v>
      </c>
      <c r="AE126" s="5" t="s">
        <v>57</v>
      </c>
      <c r="AF126" s="5" t="s">
        <v>55</v>
      </c>
      <c r="AG126" s="26" t="s">
        <v>1157</v>
      </c>
      <c r="AH126" s="26" t="s">
        <v>1157</v>
      </c>
      <c r="AI126" s="26"/>
      <c r="AJ126" s="5" t="s">
        <v>59</v>
      </c>
      <c r="AK126" s="5" t="s">
        <v>60</v>
      </c>
      <c r="AL126" s="5" t="s">
        <v>61</v>
      </c>
      <c r="AM126" s="5" t="s">
        <v>62</v>
      </c>
      <c r="AN126" s="5" t="s">
        <v>60</v>
      </c>
      <c r="AO126" s="5" t="s">
        <v>60</v>
      </c>
      <c r="AP126" s="5" t="s">
        <v>63</v>
      </c>
      <c r="AQ126" s="5" t="s">
        <v>55</v>
      </c>
      <c r="AR126" s="5" t="s">
        <v>55</v>
      </c>
      <c r="AS126" s="5" t="s">
        <v>64</v>
      </c>
      <c r="AT126" s="5" t="s">
        <v>125</v>
      </c>
      <c r="AU126" s="5" t="s">
        <v>65</v>
      </c>
      <c r="AV126" s="6" t="s">
        <v>1158</v>
      </c>
      <c r="AW126" s="6"/>
      <c r="AX126" s="6" t="s">
        <v>1159</v>
      </c>
      <c r="AY126" s="6">
        <v>46365987</v>
      </c>
      <c r="AZ126" s="6">
        <v>3209676950</v>
      </c>
    </row>
    <row r="127" spans="1:52" x14ac:dyDescent="0.2">
      <c r="A127" s="22"/>
    </row>
  </sheetData>
  <autoFilter ref="A1:AZ126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95"/>
  <sheetViews>
    <sheetView topLeftCell="A82" workbookViewId="0">
      <selection activeCell="B86" sqref="B86"/>
    </sheetView>
  </sheetViews>
  <sheetFormatPr baseColWidth="10" defaultRowHeight="15" x14ac:dyDescent="0.25"/>
  <cols>
    <col min="1" max="1" width="2.7109375" customWidth="1"/>
    <col min="2" max="2" width="13" style="41" bestFit="1" customWidth="1"/>
    <col min="3" max="3" width="8.85546875" style="44" bestFit="1" customWidth="1"/>
    <col min="4" max="4" width="11.7109375" style="45" customWidth="1"/>
    <col min="5" max="10" width="11.42578125" style="59"/>
  </cols>
  <sheetData>
    <row r="4" spans="2:4" ht="15.75" thickBot="1" x14ac:dyDescent="0.3"/>
    <row r="5" spans="2:4" ht="15.75" thickBot="1" x14ac:dyDescent="0.3">
      <c r="B5" s="55" t="s">
        <v>41</v>
      </c>
      <c r="C5" s="56"/>
      <c r="D5" s="57"/>
    </row>
    <row r="6" spans="2:4" x14ac:dyDescent="0.25">
      <c r="B6" s="46"/>
      <c r="C6" s="46"/>
      <c r="D6" s="46"/>
    </row>
    <row r="7" spans="2:4" x14ac:dyDescent="0.25">
      <c r="B7" s="48" t="s">
        <v>1375</v>
      </c>
      <c r="C7" s="48" t="s">
        <v>1377</v>
      </c>
      <c r="D7" s="49" t="s">
        <v>1346</v>
      </c>
    </row>
    <row r="8" spans="2:4" x14ac:dyDescent="0.25">
      <c r="B8" s="42" t="s">
        <v>1354</v>
      </c>
      <c r="C8" s="43">
        <v>103</v>
      </c>
      <c r="D8" s="47">
        <v>0.82399999999999995</v>
      </c>
    </row>
    <row r="9" spans="2:4" x14ac:dyDescent="0.25">
      <c r="B9" s="42" t="s">
        <v>1355</v>
      </c>
      <c r="C9" s="43">
        <v>11</v>
      </c>
      <c r="D9" s="47">
        <v>8.7999999999999995E-2</v>
      </c>
    </row>
    <row r="10" spans="2:4" x14ac:dyDescent="0.25">
      <c r="B10" s="42" t="s">
        <v>1356</v>
      </c>
      <c r="C10" s="43">
        <v>11</v>
      </c>
      <c r="D10" s="47">
        <v>8.7999999999999995E-2</v>
      </c>
    </row>
    <row r="11" spans="2:4" x14ac:dyDescent="0.25">
      <c r="B11" s="58" t="s">
        <v>1376</v>
      </c>
      <c r="C11" s="43">
        <v>125</v>
      </c>
      <c r="D11" s="47">
        <v>0.99999999999999989</v>
      </c>
    </row>
    <row r="18" spans="2:4" ht="15.75" thickBot="1" x14ac:dyDescent="0.3"/>
    <row r="19" spans="2:4" ht="15.75" thickBot="1" x14ac:dyDescent="0.3">
      <c r="B19" s="55" t="s">
        <v>42</v>
      </c>
      <c r="C19" s="56"/>
      <c r="D19" s="57"/>
    </row>
    <row r="20" spans="2:4" x14ac:dyDescent="0.25">
      <c r="B20" s="46"/>
      <c r="C20" s="46"/>
      <c r="D20" s="46"/>
    </row>
    <row r="21" spans="2:4" x14ac:dyDescent="0.25">
      <c r="B21" s="48" t="s">
        <v>1375</v>
      </c>
      <c r="C21" s="48" t="s">
        <v>1377</v>
      </c>
      <c r="D21" s="49" t="s">
        <v>1346</v>
      </c>
    </row>
    <row r="22" spans="2:4" x14ac:dyDescent="0.25">
      <c r="B22" s="42" t="s">
        <v>1352</v>
      </c>
      <c r="C22" s="43">
        <v>91</v>
      </c>
      <c r="D22" s="47">
        <f>C22/C24</f>
        <v>0.72799999999999998</v>
      </c>
    </row>
    <row r="23" spans="2:4" x14ac:dyDescent="0.25">
      <c r="B23" s="42" t="s">
        <v>1353</v>
      </c>
      <c r="C23" s="43">
        <v>34</v>
      </c>
      <c r="D23" s="47">
        <f>C23/C24</f>
        <v>0.27200000000000002</v>
      </c>
    </row>
    <row r="24" spans="2:4" x14ac:dyDescent="0.25">
      <c r="B24" s="58" t="s">
        <v>1376</v>
      </c>
      <c r="C24" s="43">
        <v>125</v>
      </c>
      <c r="D24" s="47">
        <v>0.99999999999999989</v>
      </c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2" spans="2:4" ht="15.75" thickBot="1" x14ac:dyDescent="0.3"/>
    <row r="33" spans="2:4" ht="15.75" thickBot="1" x14ac:dyDescent="0.3">
      <c r="B33" s="55" t="s">
        <v>43</v>
      </c>
      <c r="C33" s="56"/>
      <c r="D33" s="57"/>
    </row>
    <row r="34" spans="2:4" x14ac:dyDescent="0.25">
      <c r="B34" s="46"/>
      <c r="C34" s="46"/>
      <c r="D34" s="46"/>
    </row>
    <row r="35" spans="2:4" x14ac:dyDescent="0.25">
      <c r="B35" s="48" t="s">
        <v>1375</v>
      </c>
      <c r="C35" s="48" t="s">
        <v>1377</v>
      </c>
      <c r="D35" s="49" t="s">
        <v>1346</v>
      </c>
    </row>
    <row r="36" spans="2:4" x14ac:dyDescent="0.25">
      <c r="B36" s="42" t="s">
        <v>1350</v>
      </c>
      <c r="C36" s="43">
        <v>66</v>
      </c>
      <c r="D36" s="47">
        <f>C36/C38</f>
        <v>0.72527472527472525</v>
      </c>
    </row>
    <row r="37" spans="2:4" x14ac:dyDescent="0.25">
      <c r="B37" s="42" t="s">
        <v>1351</v>
      </c>
      <c r="C37" s="43">
        <v>25</v>
      </c>
      <c r="D37" s="47">
        <f>C37/C38</f>
        <v>0.27472527472527475</v>
      </c>
    </row>
    <row r="38" spans="2:4" x14ac:dyDescent="0.25">
      <c r="B38" s="58" t="s">
        <v>1376</v>
      </c>
      <c r="C38" s="43">
        <f>+C36+C37</f>
        <v>91</v>
      </c>
      <c r="D38" s="47">
        <f>+D36+D37</f>
        <v>1</v>
      </c>
    </row>
    <row r="45" spans="2:4" ht="15.75" thickBot="1" x14ac:dyDescent="0.3"/>
    <row r="46" spans="2:4" ht="15.75" thickBot="1" x14ac:dyDescent="0.3">
      <c r="B46" s="55" t="s">
        <v>1347</v>
      </c>
      <c r="C46" s="56"/>
      <c r="D46" s="57"/>
    </row>
    <row r="47" spans="2:4" x14ac:dyDescent="0.25">
      <c r="B47" s="46"/>
      <c r="C47" s="46"/>
      <c r="D47" s="46"/>
    </row>
    <row r="48" spans="2:4" x14ac:dyDescent="0.25">
      <c r="B48" s="48" t="s">
        <v>1375</v>
      </c>
      <c r="C48" s="48" t="s">
        <v>1377</v>
      </c>
      <c r="D48" s="49" t="s">
        <v>1346</v>
      </c>
    </row>
    <row r="49" spans="2:4" x14ac:dyDescent="0.25">
      <c r="B49" s="42" t="s">
        <v>1348</v>
      </c>
      <c r="C49" s="43">
        <v>125</v>
      </c>
      <c r="D49" s="47">
        <f>C49/C51</f>
        <v>1</v>
      </c>
    </row>
    <row r="50" spans="2:4" x14ac:dyDescent="0.25">
      <c r="B50" s="42" t="s">
        <v>1349</v>
      </c>
      <c r="C50" s="43">
        <v>0</v>
      </c>
      <c r="D50" s="47">
        <f>C50/C51</f>
        <v>0</v>
      </c>
    </row>
    <row r="51" spans="2:4" x14ac:dyDescent="0.25">
      <c r="B51" s="58" t="s">
        <v>1376</v>
      </c>
      <c r="C51" s="43">
        <f>+C49+C50</f>
        <v>125</v>
      </c>
      <c r="D51" s="47">
        <f>+D49+D50</f>
        <v>1</v>
      </c>
    </row>
    <row r="60" spans="2:4" ht="15.75" thickBot="1" x14ac:dyDescent="0.3"/>
    <row r="61" spans="2:4" ht="15.75" thickBot="1" x14ac:dyDescent="0.3">
      <c r="B61" s="55" t="s">
        <v>1357</v>
      </c>
      <c r="C61" s="56"/>
      <c r="D61" s="57"/>
    </row>
    <row r="62" spans="2:4" x14ac:dyDescent="0.25">
      <c r="B62" s="46"/>
      <c r="C62" s="46"/>
      <c r="D62" s="46"/>
    </row>
    <row r="63" spans="2:4" x14ac:dyDescent="0.25">
      <c r="B63" s="48" t="s">
        <v>1375</v>
      </c>
      <c r="C63" s="48" t="s">
        <v>1377</v>
      </c>
      <c r="D63" s="49" t="s">
        <v>1346</v>
      </c>
    </row>
    <row r="64" spans="2:4" x14ac:dyDescent="0.25">
      <c r="B64" s="42" t="s">
        <v>1348</v>
      </c>
      <c r="C64" s="43">
        <v>117</v>
      </c>
      <c r="D64" s="47">
        <f>C64/C66</f>
        <v>0.93600000000000005</v>
      </c>
    </row>
    <row r="65" spans="2:4" x14ac:dyDescent="0.25">
      <c r="B65" s="42" t="s">
        <v>1349</v>
      </c>
      <c r="C65" s="43">
        <v>8</v>
      </c>
      <c r="D65" s="47">
        <f>C65/C66</f>
        <v>6.4000000000000001E-2</v>
      </c>
    </row>
    <row r="66" spans="2:4" x14ac:dyDescent="0.25">
      <c r="B66" s="58" t="s">
        <v>1376</v>
      </c>
      <c r="C66" s="43">
        <f>+C64+C65</f>
        <v>125</v>
      </c>
      <c r="D66" s="47">
        <f>+D64+D65</f>
        <v>1</v>
      </c>
    </row>
    <row r="74" spans="2:4" ht="15.75" thickBot="1" x14ac:dyDescent="0.3"/>
    <row r="75" spans="2:4" ht="15.75" thickBot="1" x14ac:dyDescent="0.3">
      <c r="B75" s="55" t="s">
        <v>1358</v>
      </c>
      <c r="C75" s="56"/>
      <c r="D75" s="57"/>
    </row>
    <row r="76" spans="2:4" x14ac:dyDescent="0.25">
      <c r="B76" s="46"/>
      <c r="C76" s="46"/>
      <c r="D76" s="46"/>
    </row>
    <row r="77" spans="2:4" x14ac:dyDescent="0.25">
      <c r="B77" s="48" t="s">
        <v>1375</v>
      </c>
      <c r="C77" s="48" t="s">
        <v>1377</v>
      </c>
      <c r="D77" s="49" t="s">
        <v>1346</v>
      </c>
    </row>
    <row r="78" spans="2:4" x14ac:dyDescent="0.25">
      <c r="B78" s="42" t="s">
        <v>1360</v>
      </c>
      <c r="C78" s="43">
        <v>0</v>
      </c>
      <c r="D78" s="47">
        <f>C78/C80</f>
        <v>0</v>
      </c>
    </row>
    <row r="79" spans="2:4" x14ac:dyDescent="0.25">
      <c r="B79" s="42" t="s">
        <v>1359</v>
      </c>
      <c r="C79" s="43">
        <v>125</v>
      </c>
      <c r="D79" s="47">
        <f>C79/C80</f>
        <v>1</v>
      </c>
    </row>
    <row r="80" spans="2:4" x14ac:dyDescent="0.25">
      <c r="B80" s="58" t="s">
        <v>1376</v>
      </c>
      <c r="C80" s="43">
        <f>+C78+C79</f>
        <v>125</v>
      </c>
      <c r="D80" s="47">
        <f>+D78+D79</f>
        <v>1</v>
      </c>
    </row>
    <row r="88" spans="2:4" ht="15.75" thickBot="1" x14ac:dyDescent="0.3"/>
    <row r="89" spans="2:4" ht="15.75" thickBot="1" x14ac:dyDescent="0.3">
      <c r="B89" s="55" t="s">
        <v>51</v>
      </c>
      <c r="C89" s="56"/>
      <c r="D89" s="57"/>
    </row>
    <row r="90" spans="2:4" x14ac:dyDescent="0.25">
      <c r="B90" s="46"/>
      <c r="C90" s="46"/>
      <c r="D90" s="46"/>
    </row>
    <row r="91" spans="2:4" x14ac:dyDescent="0.25">
      <c r="B91" s="48" t="s">
        <v>1375</v>
      </c>
      <c r="C91" s="48" t="s">
        <v>1377</v>
      </c>
      <c r="D91" s="49" t="s">
        <v>1346</v>
      </c>
    </row>
    <row r="92" spans="2:4" x14ac:dyDescent="0.25">
      <c r="B92" s="42" t="s">
        <v>1361</v>
      </c>
      <c r="C92" s="43">
        <v>110</v>
      </c>
      <c r="D92" s="47">
        <f>C92/C95</f>
        <v>0.88</v>
      </c>
    </row>
    <row r="93" spans="2:4" x14ac:dyDescent="0.25">
      <c r="B93" s="42" t="s">
        <v>1362</v>
      </c>
      <c r="C93" s="43">
        <v>13</v>
      </c>
      <c r="D93" s="47">
        <f>C93/C95</f>
        <v>0.104</v>
      </c>
    </row>
    <row r="94" spans="2:4" x14ac:dyDescent="0.25">
      <c r="B94" s="42" t="s">
        <v>1363</v>
      </c>
      <c r="C94" s="43">
        <v>2</v>
      </c>
      <c r="D94" s="47">
        <f>C94/C95</f>
        <v>1.6E-2</v>
      </c>
    </row>
    <row r="95" spans="2:4" x14ac:dyDescent="0.25">
      <c r="B95" s="58" t="s">
        <v>1376</v>
      </c>
      <c r="C95" s="43">
        <f>+C92+C93+C94</f>
        <v>125</v>
      </c>
      <c r="D95" s="47">
        <f>+D92+D93+D94</f>
        <v>1</v>
      </c>
    </row>
  </sheetData>
  <mergeCells count="7">
    <mergeCell ref="B75:D75"/>
    <mergeCell ref="B89:D89"/>
    <mergeCell ref="B46:D46"/>
    <mergeCell ref="B61:D61"/>
    <mergeCell ref="B5:D5"/>
    <mergeCell ref="B19:D19"/>
    <mergeCell ref="B33:D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N17" sqref="N17"/>
    </sheetView>
  </sheetViews>
  <sheetFormatPr baseColWidth="10" defaultRowHeight="15" x14ac:dyDescent="0.25"/>
  <cols>
    <col min="1" max="1" width="16.85546875" customWidth="1"/>
    <col min="2" max="2" width="22.28515625" customWidth="1"/>
    <col min="3" max="3" width="8.85546875" bestFit="1" customWidth="1"/>
    <col min="4" max="4" width="13.85546875" customWidth="1"/>
    <col min="6" max="6" width="12.7109375" customWidth="1"/>
    <col min="10" max="10" width="12.5703125" customWidth="1"/>
    <col min="11" max="11" width="13.42578125" customWidth="1"/>
    <col min="14" max="14" width="43" bestFit="1" customWidth="1"/>
    <col min="15" max="17" width="11.42578125" customWidth="1"/>
    <col min="23" max="23" width="14.28515625" customWidth="1"/>
  </cols>
  <sheetData>
    <row r="1" spans="1:24" s="54" customFormat="1" ht="45" x14ac:dyDescent="0.25">
      <c r="A1" s="53" t="s">
        <v>6</v>
      </c>
      <c r="B1" s="53" t="s">
        <v>24</v>
      </c>
      <c r="C1" s="53" t="s">
        <v>25</v>
      </c>
      <c r="D1" s="53" t="s">
        <v>26</v>
      </c>
      <c r="E1" s="53" t="s">
        <v>30</v>
      </c>
      <c r="F1" s="53" t="s">
        <v>27</v>
      </c>
      <c r="G1" s="53" t="s">
        <v>28</v>
      </c>
      <c r="H1" s="53" t="s">
        <v>29</v>
      </c>
      <c r="I1" s="53" t="s">
        <v>31</v>
      </c>
      <c r="J1" s="53" t="s">
        <v>32</v>
      </c>
      <c r="K1" s="53" t="s">
        <v>33</v>
      </c>
      <c r="L1" s="53" t="s">
        <v>34</v>
      </c>
      <c r="M1" s="53" t="s">
        <v>35</v>
      </c>
      <c r="N1" s="53" t="s">
        <v>67</v>
      </c>
      <c r="O1" s="53" t="s">
        <v>1369</v>
      </c>
      <c r="P1" s="53" t="s">
        <v>1370</v>
      </c>
      <c r="Q1" s="53" t="s">
        <v>1371</v>
      </c>
      <c r="R1" s="53" t="s">
        <v>1368</v>
      </c>
      <c r="S1" s="53" t="s">
        <v>1367</v>
      </c>
      <c r="T1" s="53" t="s">
        <v>1366</v>
      </c>
      <c r="U1" s="53" t="s">
        <v>1365</v>
      </c>
      <c r="V1" s="53" t="s">
        <v>1364</v>
      </c>
      <c r="W1" s="53" t="s">
        <v>1373</v>
      </c>
      <c r="X1" s="53" t="s">
        <v>1374</v>
      </c>
    </row>
    <row r="2" spans="1:24" s="41" customFormat="1" x14ac:dyDescent="0.25">
      <c r="A2" s="52" t="s">
        <v>235</v>
      </c>
      <c r="B2" s="52" t="s">
        <v>84</v>
      </c>
      <c r="C2" s="52" t="s">
        <v>100</v>
      </c>
      <c r="D2" s="52" t="s">
        <v>110</v>
      </c>
      <c r="E2" s="52" t="s">
        <v>54</v>
      </c>
      <c r="F2" s="52" t="s">
        <v>55</v>
      </c>
      <c r="G2" s="52" t="s">
        <v>55</v>
      </c>
      <c r="H2" s="52" t="s">
        <v>55</v>
      </c>
      <c r="I2" s="52" t="s">
        <v>100</v>
      </c>
      <c r="J2" s="52" t="s">
        <v>240</v>
      </c>
      <c r="K2" s="52" t="s">
        <v>241</v>
      </c>
      <c r="L2" s="52" t="s">
        <v>55</v>
      </c>
      <c r="M2" s="52" t="s">
        <v>55</v>
      </c>
      <c r="N2" s="52" t="s">
        <v>245</v>
      </c>
      <c r="O2" s="52">
        <v>14</v>
      </c>
      <c r="P2" s="52">
        <v>11</v>
      </c>
      <c r="Q2" s="52">
        <v>15</v>
      </c>
      <c r="R2" s="42">
        <v>15</v>
      </c>
      <c r="S2" s="42">
        <v>13</v>
      </c>
      <c r="T2" s="42">
        <v>13</v>
      </c>
      <c r="U2" s="42">
        <v>14</v>
      </c>
      <c r="V2" s="42">
        <v>15</v>
      </c>
      <c r="W2" s="42" t="s">
        <v>1372</v>
      </c>
      <c r="X2" s="42">
        <v>3282</v>
      </c>
    </row>
    <row r="3" spans="1:24" s="41" customFormat="1" x14ac:dyDescent="0.25">
      <c r="A3" s="52" t="s">
        <v>339</v>
      </c>
      <c r="B3" s="52" t="s">
        <v>84</v>
      </c>
      <c r="C3" s="52" t="s">
        <v>100</v>
      </c>
      <c r="D3" s="52" t="s">
        <v>111</v>
      </c>
      <c r="E3" s="52" t="s">
        <v>54</v>
      </c>
      <c r="F3" s="52" t="s">
        <v>55</v>
      </c>
      <c r="G3" s="52" t="s">
        <v>55</v>
      </c>
      <c r="H3" s="52" t="s">
        <v>55</v>
      </c>
      <c r="I3" s="52" t="s">
        <v>55</v>
      </c>
      <c r="J3" s="52" t="s">
        <v>55</v>
      </c>
      <c r="K3" s="52" t="s">
        <v>55</v>
      </c>
      <c r="L3" s="52" t="s">
        <v>55</v>
      </c>
      <c r="M3" s="52" t="s">
        <v>55</v>
      </c>
      <c r="N3" s="52" t="s">
        <v>344</v>
      </c>
      <c r="O3" s="52">
        <v>18</v>
      </c>
      <c r="P3" s="52">
        <v>15</v>
      </c>
      <c r="Q3" s="52">
        <v>16</v>
      </c>
      <c r="R3" s="42">
        <v>16</v>
      </c>
      <c r="S3" s="42">
        <v>13</v>
      </c>
      <c r="T3" s="42">
        <v>16</v>
      </c>
      <c r="U3" s="42">
        <v>17</v>
      </c>
      <c r="V3" s="42">
        <v>20</v>
      </c>
      <c r="W3" s="42" t="s">
        <v>1372</v>
      </c>
      <c r="X3" s="42">
        <v>4009</v>
      </c>
    </row>
    <row r="4" spans="1:24" s="41" customFormat="1" x14ac:dyDescent="0.25">
      <c r="A4" s="52" t="s">
        <v>1194</v>
      </c>
      <c r="B4" s="52" t="s">
        <v>84</v>
      </c>
      <c r="C4" s="52" t="s">
        <v>100</v>
      </c>
      <c r="D4" s="52" t="s">
        <v>59</v>
      </c>
      <c r="E4" s="52" t="s">
        <v>54</v>
      </c>
      <c r="F4" s="52" t="s">
        <v>55</v>
      </c>
      <c r="G4" s="52" t="s">
        <v>55</v>
      </c>
      <c r="H4" s="52" t="s">
        <v>55</v>
      </c>
      <c r="I4" s="52" t="s">
        <v>55</v>
      </c>
      <c r="J4" s="52" t="s">
        <v>55</v>
      </c>
      <c r="K4" s="52" t="s">
        <v>55</v>
      </c>
      <c r="L4" s="52" t="s">
        <v>55</v>
      </c>
      <c r="M4" s="52" t="s">
        <v>55</v>
      </c>
      <c r="N4" s="52" t="s">
        <v>414</v>
      </c>
      <c r="O4" s="52">
        <v>22</v>
      </c>
      <c r="P4" s="52">
        <v>24</v>
      </c>
      <c r="Q4" s="52">
        <v>22</v>
      </c>
      <c r="R4" s="42">
        <v>22</v>
      </c>
      <c r="S4" s="42">
        <v>22</v>
      </c>
      <c r="T4" s="42">
        <v>21</v>
      </c>
      <c r="U4" s="42">
        <v>22</v>
      </c>
      <c r="V4" s="42">
        <v>16</v>
      </c>
      <c r="W4" s="42" t="s">
        <v>1372</v>
      </c>
      <c r="X4" s="42">
        <v>4652</v>
      </c>
    </row>
    <row r="5" spans="1:24" s="41" customFormat="1" x14ac:dyDescent="0.25">
      <c r="A5" s="52" t="s">
        <v>418</v>
      </c>
      <c r="B5" s="52" t="s">
        <v>84</v>
      </c>
      <c r="C5" s="52" t="s">
        <v>100</v>
      </c>
      <c r="D5" s="52" t="s">
        <v>86</v>
      </c>
      <c r="E5" s="52" t="s">
        <v>54</v>
      </c>
      <c r="F5" s="52" t="s">
        <v>423</v>
      </c>
      <c r="G5" s="52" t="s">
        <v>85</v>
      </c>
      <c r="H5" s="52" t="s">
        <v>85</v>
      </c>
      <c r="I5" s="52" t="s">
        <v>55</v>
      </c>
      <c r="J5" s="52" t="s">
        <v>55</v>
      </c>
      <c r="K5" s="52" t="s">
        <v>55</v>
      </c>
      <c r="L5" s="52" t="s">
        <v>55</v>
      </c>
      <c r="M5" s="52" t="s">
        <v>55</v>
      </c>
      <c r="N5" s="52" t="s">
        <v>425</v>
      </c>
      <c r="O5" s="52">
        <v>21</v>
      </c>
      <c r="P5" s="52">
        <v>33</v>
      </c>
      <c r="Q5" s="52">
        <v>47</v>
      </c>
      <c r="R5" s="42">
        <v>47</v>
      </c>
      <c r="S5" s="42">
        <v>31</v>
      </c>
      <c r="T5" s="42">
        <v>18</v>
      </c>
      <c r="U5" s="42">
        <v>18</v>
      </c>
      <c r="V5" s="42">
        <v>18</v>
      </c>
      <c r="W5" s="42" t="s">
        <v>1372</v>
      </c>
      <c r="X5" s="42">
        <v>4156</v>
      </c>
    </row>
    <row r="6" spans="1:24" s="41" customFormat="1" x14ac:dyDescent="0.25">
      <c r="A6" s="52" t="s">
        <v>522</v>
      </c>
      <c r="B6" s="52" t="s">
        <v>84</v>
      </c>
      <c r="C6" s="52" t="s">
        <v>100</v>
      </c>
      <c r="D6" s="52" t="s">
        <v>100</v>
      </c>
      <c r="E6" s="52" t="s">
        <v>54</v>
      </c>
      <c r="F6" s="52" t="s">
        <v>55</v>
      </c>
      <c r="G6" s="52" t="s">
        <v>55</v>
      </c>
      <c r="H6" s="52" t="s">
        <v>55</v>
      </c>
      <c r="I6" s="52" t="s">
        <v>55</v>
      </c>
      <c r="J6" s="52" t="s">
        <v>55</v>
      </c>
      <c r="K6" s="52" t="s">
        <v>55</v>
      </c>
      <c r="L6" s="52" t="s">
        <v>55</v>
      </c>
      <c r="M6" s="52" t="s">
        <v>55</v>
      </c>
      <c r="N6" s="52" t="s">
        <v>528</v>
      </c>
      <c r="O6" s="52">
        <v>14</v>
      </c>
      <c r="P6" s="52">
        <v>18</v>
      </c>
      <c r="Q6" s="52">
        <v>21</v>
      </c>
      <c r="R6" s="42">
        <v>21</v>
      </c>
      <c r="S6" s="42">
        <v>9</v>
      </c>
      <c r="T6" s="42">
        <v>8</v>
      </c>
      <c r="U6" s="42">
        <v>17</v>
      </c>
      <c r="V6" s="42">
        <v>16</v>
      </c>
      <c r="W6" s="42" t="s">
        <v>1372</v>
      </c>
      <c r="X6" s="42">
        <v>3220</v>
      </c>
    </row>
    <row r="7" spans="1:24" s="41" customFormat="1" x14ac:dyDescent="0.25">
      <c r="A7" s="52" t="s">
        <v>773</v>
      </c>
      <c r="B7" s="52" t="s">
        <v>84</v>
      </c>
      <c r="C7" s="52" t="s">
        <v>100</v>
      </c>
      <c r="D7" s="52" t="s">
        <v>59</v>
      </c>
      <c r="E7" s="52" t="s">
        <v>814</v>
      </c>
      <c r="F7" s="52" t="s">
        <v>55</v>
      </c>
      <c r="G7" s="52" t="s">
        <v>55</v>
      </c>
      <c r="H7" s="52" t="s">
        <v>55</v>
      </c>
      <c r="I7" s="52" t="s">
        <v>55</v>
      </c>
      <c r="J7" s="52" t="s">
        <v>55</v>
      </c>
      <c r="K7" s="52" t="s">
        <v>55</v>
      </c>
      <c r="L7" s="52" t="s">
        <v>55</v>
      </c>
      <c r="M7" s="52" t="s">
        <v>55</v>
      </c>
      <c r="N7" s="52" t="s">
        <v>344</v>
      </c>
      <c r="O7" s="52">
        <v>12</v>
      </c>
      <c r="P7" s="52">
        <v>10</v>
      </c>
      <c r="Q7" s="52">
        <v>11</v>
      </c>
      <c r="R7" s="42">
        <v>11</v>
      </c>
      <c r="S7" s="42">
        <v>10</v>
      </c>
      <c r="T7" s="42">
        <v>12</v>
      </c>
      <c r="U7" s="42">
        <v>10</v>
      </c>
      <c r="V7" s="42">
        <v>9</v>
      </c>
      <c r="W7" s="42" t="s">
        <v>1372</v>
      </c>
      <c r="X7" s="42">
        <v>7764</v>
      </c>
    </row>
    <row r="8" spans="1:24" s="41" customFormat="1" x14ac:dyDescent="0.25">
      <c r="A8" s="52" t="s">
        <v>775</v>
      </c>
      <c r="B8" s="52" t="s">
        <v>84</v>
      </c>
      <c r="C8" s="52" t="s">
        <v>100</v>
      </c>
      <c r="D8" s="52" t="s">
        <v>59</v>
      </c>
      <c r="E8" s="52" t="s">
        <v>814</v>
      </c>
      <c r="F8" s="52" t="s">
        <v>55</v>
      </c>
      <c r="G8" s="52" t="s">
        <v>55</v>
      </c>
      <c r="H8" s="52" t="s">
        <v>55</v>
      </c>
      <c r="I8" s="52" t="s">
        <v>55</v>
      </c>
      <c r="J8" s="52" t="s">
        <v>55</v>
      </c>
      <c r="K8" s="52" t="s">
        <v>55</v>
      </c>
      <c r="L8" s="52" t="s">
        <v>55</v>
      </c>
      <c r="M8" s="52" t="s">
        <v>55</v>
      </c>
      <c r="N8" s="52" t="s">
        <v>972</v>
      </c>
      <c r="O8" s="52">
        <v>18</v>
      </c>
      <c r="P8" s="52">
        <v>16</v>
      </c>
      <c r="Q8" s="52">
        <v>17</v>
      </c>
      <c r="R8" s="42">
        <v>17</v>
      </c>
      <c r="S8" s="42">
        <v>18</v>
      </c>
      <c r="T8" s="42">
        <v>19</v>
      </c>
      <c r="U8" s="42">
        <v>20</v>
      </c>
      <c r="V8" s="42">
        <v>19</v>
      </c>
      <c r="W8" s="42" t="s">
        <v>1372</v>
      </c>
      <c r="X8" s="42">
        <v>4380</v>
      </c>
    </row>
    <row r="9" spans="1:24" s="41" customFormat="1" x14ac:dyDescent="0.25">
      <c r="A9" s="52" t="s">
        <v>1307</v>
      </c>
      <c r="B9" s="52" t="s">
        <v>84</v>
      </c>
      <c r="C9" s="52" t="s">
        <v>111</v>
      </c>
      <c r="D9" s="52" t="s">
        <v>1311</v>
      </c>
      <c r="E9" s="52" t="s">
        <v>54</v>
      </c>
      <c r="F9" s="52" t="s">
        <v>55</v>
      </c>
      <c r="G9" s="52" t="s">
        <v>55</v>
      </c>
      <c r="H9" s="52" t="s">
        <v>55</v>
      </c>
      <c r="I9" s="52" t="s">
        <v>55</v>
      </c>
      <c r="J9" s="52" t="s">
        <v>55</v>
      </c>
      <c r="K9" s="52" t="s">
        <v>55</v>
      </c>
      <c r="L9" s="52" t="s">
        <v>55</v>
      </c>
      <c r="M9" s="52" t="s">
        <v>55</v>
      </c>
      <c r="N9" s="52" t="s">
        <v>344</v>
      </c>
      <c r="O9" s="52">
        <v>23</v>
      </c>
      <c r="P9" s="52">
        <v>22</v>
      </c>
      <c r="Q9" s="52">
        <v>25</v>
      </c>
      <c r="R9" s="42">
        <v>25</v>
      </c>
      <c r="S9" s="42">
        <v>19</v>
      </c>
      <c r="T9" s="42">
        <v>25</v>
      </c>
      <c r="U9" s="42">
        <v>15</v>
      </c>
      <c r="V9" s="42">
        <v>19</v>
      </c>
      <c r="W9" s="42" t="s">
        <v>1372</v>
      </c>
      <c r="X9" s="42">
        <v>3873</v>
      </c>
    </row>
    <row r="10" spans="1:24" s="41" customFormat="1" x14ac:dyDescent="0.25">
      <c r="A10" s="52" t="s">
        <v>792</v>
      </c>
      <c r="B10" s="52" t="s">
        <v>84</v>
      </c>
      <c r="C10" s="52" t="s">
        <v>100</v>
      </c>
      <c r="D10" s="52" t="s">
        <v>86</v>
      </c>
      <c r="E10" s="52" t="s">
        <v>54</v>
      </c>
      <c r="F10" s="52" t="s">
        <v>55</v>
      </c>
      <c r="G10" s="52" t="s">
        <v>55</v>
      </c>
      <c r="H10" s="52" t="s">
        <v>55</v>
      </c>
      <c r="I10" s="52" t="s">
        <v>55</v>
      </c>
      <c r="J10" s="52" t="s">
        <v>55</v>
      </c>
      <c r="K10" s="52" t="s">
        <v>55</v>
      </c>
      <c r="L10" s="52" t="s">
        <v>55</v>
      </c>
      <c r="M10" s="52" t="s">
        <v>55</v>
      </c>
      <c r="N10" s="52" t="s">
        <v>344</v>
      </c>
      <c r="O10" s="52">
        <v>2</v>
      </c>
      <c r="P10" s="52">
        <v>1</v>
      </c>
      <c r="Q10" s="52">
        <v>2</v>
      </c>
      <c r="R10" s="42">
        <v>2</v>
      </c>
      <c r="S10" s="42">
        <v>2</v>
      </c>
      <c r="T10" s="42">
        <v>2</v>
      </c>
      <c r="U10" s="42">
        <v>2</v>
      </c>
      <c r="V10" s="42">
        <v>2</v>
      </c>
      <c r="W10" s="42" t="s">
        <v>1372</v>
      </c>
      <c r="X10" s="42">
        <v>3427</v>
      </c>
    </row>
    <row r="11" spans="1:24" s="41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ENCUESTAS APLICADAS</vt:lpstr>
      <vt:lpstr>ANALISIS DE LA ENCUESTA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Toshiba</cp:lastModifiedBy>
  <cp:lastPrinted>2016-08-09T15:09:12Z</cp:lastPrinted>
  <dcterms:created xsi:type="dcterms:W3CDTF">2016-06-15T19:41:22Z</dcterms:created>
  <dcterms:modified xsi:type="dcterms:W3CDTF">2016-09-30T04:06:02Z</dcterms:modified>
</cp:coreProperties>
</file>