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 A\Desktop\INFORME DE MONOGRAFÍA\Anexos\ANEXO A\"/>
    </mc:Choice>
  </mc:AlternateContent>
  <bookViews>
    <workbookView xWindow="0" yWindow="0" windowWidth="20490" windowHeight="7755"/>
  </bookViews>
  <sheets>
    <sheet name="OCT-NOV-DIC 2014" sheetId="2" r:id="rId1"/>
  </sheets>
  <calcPr calcId="152511"/>
</workbook>
</file>

<file path=xl/calcChain.xml><?xml version="1.0" encoding="utf-8"?>
<calcChain xmlns="http://schemas.openxmlformats.org/spreadsheetml/2006/main">
  <c r="S13" i="2" l="1"/>
  <c r="S9" i="2"/>
  <c r="S17" i="2"/>
  <c r="S21" i="2"/>
  <c r="S25" i="2"/>
  <c r="S41" i="2" l="1"/>
  <c r="S29" i="2" l="1"/>
  <c r="S37" i="2"/>
</calcChain>
</file>

<file path=xl/sharedStrings.xml><?xml version="1.0" encoding="utf-8"?>
<sst xmlns="http://schemas.openxmlformats.org/spreadsheetml/2006/main" count="76" uniqueCount="54">
  <si>
    <t>ITEM</t>
  </si>
  <si>
    <t>POLITICA</t>
  </si>
  <si>
    <t>OBJETIVO DE  HSEQ</t>
  </si>
  <si>
    <t>NOMBRE DEL INDICADOR</t>
  </si>
  <si>
    <t>FORMULA</t>
  </si>
  <si>
    <t>META</t>
  </si>
  <si>
    <t xml:space="preserve">FRECUENCIA EVALUACION Y ANALISIS </t>
  </si>
  <si>
    <t>DATO HISTORICO (Trimestre)</t>
  </si>
  <si>
    <t>TRIMESTRAL</t>
  </si>
  <si>
    <t>PROM.</t>
  </si>
  <si>
    <t>Cumplimiento de Requisitos Legales</t>
  </si>
  <si>
    <t xml:space="preserve"> </t>
  </si>
  <si>
    <t>RESPONSABLE</t>
  </si>
  <si>
    <t>El desarrollo, mantenimiento y mejoramiento continúo de los procesos del sistema de gestión integral (SGI) y de las actividades de prevención y promoción en salud ocupacional y preservación del medio ambiente, que permitan proteger la integridad del personal que labora en la empresa, a través del control de los factores de riesgos identificados que puedan generar accidentes de trabajo, enfermedades profesionales, daños a la propiedad e impacto socio-ambiental.</t>
  </si>
  <si>
    <t xml:space="preserve">El fomento de actividades de responsabilidad social y la identificación sistemática de los grupos de interés de la empresa. </t>
  </si>
  <si>
    <t>Así mismo y con miras en el cumplimiento a esta política, la empresa dispone y optimiza los recursos a la vez que la totalidad de éstos son objeto del desarrollo de los estándares, contando para ello con personal responsable y competente.</t>
  </si>
  <si>
    <t>SEGUIMIENTO Y ANALISIS TRIMESTRAL</t>
  </si>
  <si>
    <t>El cumplimiento de las especificaciones y requisitos de los proyectos y del cliente para el logro de su satisfacción.</t>
  </si>
  <si>
    <t>GERENCIA / HSEQ</t>
  </si>
  <si>
    <t>Satisfaccion del cliente</t>
  </si>
  <si>
    <t>HSEQ</t>
  </si>
  <si>
    <t>Garantizar la competencia y el buen desempeño del personal</t>
  </si>
  <si>
    <t>Desempeño del personal</t>
  </si>
  <si>
    <t>HSEQ / TALENTO HUMANO</t>
  </si>
  <si>
    <t>Cumplir las especificaciones y requisitos de los proyectos y del cliente</t>
  </si>
  <si>
    <t>Control del Indice de severidad por accidentes</t>
  </si>
  <si>
    <t>Mantener en cero el indice de severidad por causa de accidentes</t>
  </si>
  <si>
    <t xml:space="preserve"> El cumplimiento de la legislación vigente y otros requisitos en materia de Salud y seguridad en el trabajo y otros aplicables a la realización técnica de sus actividades.</t>
  </si>
  <si>
    <t>Mantener el cero el indice de incidentes ambientales</t>
  </si>
  <si>
    <t>No de incidentes ambientales</t>
  </si>
  <si>
    <t xml:space="preserve">Nº de incidentes presentados </t>
  </si>
  <si>
    <t>Mantener en cero el numero de demandas realizadas por nuestros grupos de interes</t>
  </si>
  <si>
    <t>Numero de demandas recibidas</t>
  </si>
  <si>
    <t>Cumplimiento presupuestal</t>
  </si>
  <si>
    <t>Presupuesto ejecutado/presupuesto asignado</t>
  </si>
  <si>
    <t>Mejorar continuamente la eficacia de los procesos del Sistema Integrado de Gestión.</t>
  </si>
  <si>
    <t>Nº de acciones correctivas y preventivas cerradas/Nº de acciones correctivas y preventivas emitidas</t>
  </si>
  <si>
    <t>VERSIÓN: 01</t>
  </si>
  <si>
    <t>PÁGINA: 1 DE 1</t>
  </si>
  <si>
    <t>OBJETIVOS Y METAS DEL SISTEMA INTEGRADO DE GESTIÓN 2014</t>
  </si>
  <si>
    <t>FECHA: 25/09/14</t>
  </si>
  <si>
    <t>CÓDIGO: DI-GI-12</t>
  </si>
  <si>
    <t>Cumplir con los requisitos legales relacionados con la empresa y su actividad</t>
  </si>
  <si>
    <t>Mantener en cero el indice de frecuencia de enfermedad laboral</t>
  </si>
  <si>
    <t>Realizar una eficiente ejecución de los  recursos asignados para el funcionamiento del sistema integrado de gestion</t>
  </si>
  <si>
    <t>Definir y dar cierre a todas las acciones preventivas y correctivas que se generen para la mejora continua del sistema.</t>
  </si>
  <si>
    <t>Cierre de AC Y AP</t>
  </si>
  <si>
    <t>Control del Indice de frecuencia de enfermedad profesional</t>
  </si>
  <si>
    <t>PROM</t>
  </si>
  <si>
    <r>
      <t>Suma de calificaciones</t>
    </r>
    <r>
      <rPr>
        <sz val="18"/>
        <rFont val="Arial"/>
        <family val="2"/>
      </rPr>
      <t xml:space="preserve">
numero de clientes</t>
    </r>
  </si>
  <si>
    <r>
      <rPr>
        <u/>
        <sz val="18"/>
        <rFont val="Arial"/>
        <family val="2"/>
      </rPr>
      <t>No. Req. Legales cumplidos</t>
    </r>
    <r>
      <rPr>
        <sz val="18"/>
        <rFont val="Arial"/>
        <family val="2"/>
      </rPr>
      <t>*100                       No. Req. Legales identificados</t>
    </r>
  </si>
  <si>
    <r>
      <rPr>
        <u/>
        <sz val="18"/>
        <rFont val="Arial"/>
        <family val="2"/>
      </rPr>
      <t>No. días perdidos y cargados por AT en el periodo  x  K</t>
    </r>
    <r>
      <rPr>
        <sz val="18"/>
        <rFont val="Arial"/>
        <family val="2"/>
      </rPr>
      <t xml:space="preserve"> / No. HHT año
</t>
    </r>
  </si>
  <si>
    <r>
      <rPr>
        <u/>
        <sz val="18"/>
        <rFont val="Arial"/>
        <family val="2"/>
      </rPr>
      <t>(Número de casos nuevos por enfermedad profesional en el periodo)*K)/</t>
    </r>
    <r>
      <rPr>
        <sz val="18"/>
        <rFont val="Arial"/>
        <family val="2"/>
      </rPr>
      <t xml:space="preserve"> Núm HHT
</t>
    </r>
  </si>
  <si>
    <r>
      <t xml:space="preserve">No de evaluaciones de desempeño con calificacion igual o mayor a 3,1 * 100 / </t>
    </r>
    <r>
      <rPr>
        <sz val="18"/>
        <rFont val="Arial"/>
        <family val="2"/>
      </rPr>
      <t>No de trabajadores evaluados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</si>
</sst>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\ * #,##0.00_);_(&quot;$&quot;\ * \(#,##0.00\);_(&quot;$&quot;\ * &quot;-&quot;??_);_(@_)"/>
    <numFmt numFmtId="165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6"/>
      <color theme="1"/>
      <name val="FUENTE"/>
    </font>
    <font>
      <b/>
      <sz val="16"/>
      <color theme="1"/>
      <name val="FUENTE"/>
    </font>
    <font>
      <sz val="16"/>
      <name val="FUENTE"/>
    </font>
    <font>
      <b/>
      <sz val="18"/>
      <name val="FUENTE"/>
    </font>
    <font>
      <sz val="16"/>
      <name val="Calibri"/>
      <family val="2"/>
      <scheme val="minor"/>
    </font>
    <font>
      <sz val="16"/>
      <name val="Arial"/>
      <family val="2"/>
    </font>
    <font>
      <sz val="12"/>
      <color rgb="FF000000"/>
      <name val="Arial"/>
      <family val="2"/>
    </font>
    <font>
      <b/>
      <sz val="14"/>
      <name val="FUENTE"/>
    </font>
    <font>
      <b/>
      <sz val="16"/>
      <color rgb="FF000000"/>
      <name val="Arial"/>
      <family val="2"/>
    </font>
    <font>
      <sz val="18"/>
      <name val="Arial"/>
      <family val="2"/>
    </font>
    <font>
      <u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6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/>
    <xf numFmtId="0" fontId="8" fillId="0" borderId="17" xfId="2" applyFont="1" applyFill="1" applyBorder="1" applyAlignment="1">
      <alignment horizontal="center" vertical="center" wrapText="1"/>
    </xf>
    <xf numFmtId="0" fontId="9" fillId="0" borderId="0" xfId="0" applyFont="1" applyFill="1"/>
    <xf numFmtId="0" fontId="10" fillId="0" borderId="0" xfId="0" applyFont="1" applyFill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2" fillId="0" borderId="17" xfId="2" applyFont="1" applyFill="1" applyBorder="1" applyAlignment="1">
      <alignment horizontal="center" vertical="center" wrapText="1"/>
    </xf>
    <xf numFmtId="0" fontId="12" fillId="0" borderId="19" xfId="2" applyFont="1" applyFill="1" applyBorder="1" applyAlignment="1">
      <alignment horizontal="center" vertical="center" wrapText="1"/>
    </xf>
    <xf numFmtId="9" fontId="12" fillId="0" borderId="17" xfId="5" applyFont="1" applyFill="1" applyBorder="1" applyAlignment="1">
      <alignment horizontal="center" vertical="center" wrapText="1"/>
    </xf>
    <xf numFmtId="0" fontId="12" fillId="0" borderId="14" xfId="2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wrapText="1"/>
    </xf>
    <xf numFmtId="0" fontId="5" fillId="0" borderId="35" xfId="0" applyFont="1" applyBorder="1" applyAlignment="1">
      <alignment horizontal="left" vertical="center" wrapText="1"/>
    </xf>
    <xf numFmtId="0" fontId="7" fillId="0" borderId="35" xfId="7" applyFont="1" applyFill="1" applyBorder="1" applyAlignment="1">
      <alignment wrapText="1"/>
    </xf>
    <xf numFmtId="0" fontId="7" fillId="0" borderId="31" xfId="7" applyFont="1" applyFill="1" applyBorder="1" applyAlignment="1">
      <alignment wrapText="1"/>
    </xf>
    <xf numFmtId="0" fontId="7" fillId="0" borderId="33" xfId="7" applyFont="1" applyFill="1" applyBorder="1" applyAlignment="1">
      <alignment wrapText="1"/>
    </xf>
    <xf numFmtId="0" fontId="7" fillId="2" borderId="33" xfId="7" applyFont="1" applyFill="1" applyBorder="1" applyAlignment="1">
      <alignment wrapText="1"/>
    </xf>
    <xf numFmtId="0" fontId="7" fillId="2" borderId="35" xfId="7" applyFont="1" applyFill="1" applyBorder="1" applyAlignment="1">
      <alignment wrapText="1"/>
    </xf>
    <xf numFmtId="0" fontId="7" fillId="2" borderId="31" xfId="7" applyFont="1" applyFill="1" applyBorder="1" applyAlignment="1">
      <alignment wrapText="1"/>
    </xf>
    <xf numFmtId="0" fontId="10" fillId="0" borderId="33" xfId="0" applyFont="1" applyFill="1" applyBorder="1"/>
    <xf numFmtId="0" fontId="10" fillId="0" borderId="35" xfId="0" applyFont="1" applyFill="1" applyBorder="1"/>
    <xf numFmtId="0" fontId="10" fillId="0" borderId="45" xfId="0" applyFont="1" applyFill="1" applyBorder="1"/>
    <xf numFmtId="0" fontId="14" fillId="0" borderId="0" xfId="0" applyFont="1" applyFill="1" applyBorder="1"/>
    <xf numFmtId="0" fontId="14" fillId="0" borderId="44" xfId="0" applyFont="1" applyFill="1" applyBorder="1"/>
    <xf numFmtId="0" fontId="14" fillId="0" borderId="0" xfId="7" applyFont="1" applyFill="1" applyBorder="1" applyAlignment="1">
      <alignment wrapText="1"/>
    </xf>
    <xf numFmtId="0" fontId="14" fillId="0" borderId="0" xfId="7" applyFont="1" applyFill="1" applyBorder="1" applyAlignment="1">
      <alignment horizontal="center" vertical="center" wrapText="1"/>
    </xf>
    <xf numFmtId="0" fontId="14" fillId="0" borderId="2" xfId="7" applyFont="1" applyFill="1" applyBorder="1" applyAlignment="1">
      <alignment horizontal="center" vertical="center" wrapText="1"/>
    </xf>
    <xf numFmtId="0" fontId="14" fillId="0" borderId="7" xfId="7" applyFont="1" applyFill="1" applyBorder="1" applyAlignment="1">
      <alignment wrapText="1"/>
    </xf>
    <xf numFmtId="0" fontId="14" fillId="0" borderId="8" xfId="7" applyFont="1" applyFill="1" applyBorder="1" applyAlignment="1">
      <alignment wrapText="1"/>
    </xf>
    <xf numFmtId="0" fontId="14" fillId="2" borderId="8" xfId="7" applyFont="1" applyFill="1" applyBorder="1" applyAlignment="1">
      <alignment wrapText="1"/>
    </xf>
    <xf numFmtId="0" fontId="14" fillId="2" borderId="0" xfId="7" applyFont="1" applyFill="1" applyBorder="1" applyAlignment="1">
      <alignment horizontal="center" vertical="center" wrapText="1"/>
    </xf>
    <xf numFmtId="0" fontId="14" fillId="2" borderId="2" xfId="7" applyFont="1" applyFill="1" applyBorder="1" applyAlignment="1">
      <alignment horizontal="center" vertical="center" wrapText="1"/>
    </xf>
    <xf numFmtId="0" fontId="14" fillId="2" borderId="7" xfId="7" applyFont="1" applyFill="1" applyBorder="1" applyAlignment="1">
      <alignment wrapText="1"/>
    </xf>
    <xf numFmtId="0" fontId="14" fillId="0" borderId="6" xfId="7" applyFont="1" applyFill="1" applyBorder="1" applyAlignment="1">
      <alignment wrapText="1"/>
    </xf>
    <xf numFmtId="0" fontId="14" fillId="0" borderId="4" xfId="7" applyFont="1" applyFill="1" applyBorder="1" applyAlignment="1">
      <alignment vertical="center" wrapText="1"/>
    </xf>
    <xf numFmtId="0" fontId="14" fillId="0" borderId="21" xfId="7" applyFont="1" applyFill="1" applyBorder="1" applyAlignment="1">
      <alignment vertical="center" wrapText="1"/>
    </xf>
    <xf numFmtId="9" fontId="14" fillId="0" borderId="4" xfId="7" applyNumberFormat="1" applyFont="1" applyFill="1" applyBorder="1" applyAlignment="1">
      <alignment vertical="center" wrapText="1"/>
    </xf>
    <xf numFmtId="9" fontId="14" fillId="0" borderId="4" xfId="1" applyNumberFormat="1" applyFont="1" applyFill="1" applyBorder="1" applyAlignment="1">
      <alignment vertical="center" wrapText="1"/>
    </xf>
    <xf numFmtId="9" fontId="14" fillId="0" borderId="21" xfId="1" applyNumberFormat="1" applyFont="1" applyFill="1" applyBorder="1" applyAlignment="1">
      <alignment vertical="center" wrapText="1"/>
    </xf>
    <xf numFmtId="9" fontId="14" fillId="5" borderId="4" xfId="1" applyFont="1" applyFill="1" applyBorder="1" applyAlignment="1">
      <alignment vertical="center" wrapText="1"/>
    </xf>
    <xf numFmtId="9" fontId="14" fillId="5" borderId="21" xfId="1" applyFont="1" applyFill="1" applyBorder="1" applyAlignment="1">
      <alignment vertical="center" wrapText="1"/>
    </xf>
    <xf numFmtId="0" fontId="14" fillId="0" borderId="43" xfId="7" applyFont="1" applyFill="1" applyBorder="1" applyAlignment="1">
      <alignment wrapText="1"/>
    </xf>
    <xf numFmtId="0" fontId="14" fillId="0" borderId="44" xfId="7" applyFont="1" applyFill="1" applyBorder="1" applyAlignment="1">
      <alignment wrapText="1"/>
    </xf>
    <xf numFmtId="0" fontId="13" fillId="4" borderId="32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3" fillId="4" borderId="30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3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0" fontId="13" fillId="3" borderId="29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4" fillId="0" borderId="11" xfId="7" applyFont="1" applyFill="1" applyBorder="1" applyAlignment="1">
      <alignment horizontal="center" vertical="center" wrapText="1"/>
    </xf>
    <xf numFmtId="0" fontId="14" fillId="0" borderId="12" xfId="7" applyFont="1" applyFill="1" applyBorder="1" applyAlignment="1">
      <alignment horizontal="center" vertical="center" wrapText="1"/>
    </xf>
    <xf numFmtId="0" fontId="14" fillId="0" borderId="13" xfId="7" applyFont="1" applyFill="1" applyBorder="1" applyAlignment="1">
      <alignment horizontal="center" vertical="center" wrapText="1"/>
    </xf>
    <xf numFmtId="0" fontId="7" fillId="0" borderId="39" xfId="7" applyFont="1" applyFill="1" applyBorder="1" applyAlignment="1">
      <alignment horizontal="center" vertical="center" wrapText="1"/>
    </xf>
    <xf numFmtId="0" fontId="7" fillId="0" borderId="37" xfId="7" applyFont="1" applyFill="1" applyBorder="1" applyAlignment="1">
      <alignment horizontal="center" vertical="center" wrapText="1"/>
    </xf>
    <xf numFmtId="0" fontId="7" fillId="0" borderId="38" xfId="7" applyFont="1" applyFill="1" applyBorder="1" applyAlignment="1">
      <alignment horizontal="center" vertical="center" wrapText="1"/>
    </xf>
    <xf numFmtId="0" fontId="14" fillId="0" borderId="6" xfId="7" applyFont="1" applyFill="1" applyBorder="1" applyAlignment="1">
      <alignment horizontal="center" vertical="center" wrapText="1"/>
    </xf>
    <xf numFmtId="0" fontId="14" fillId="0" borderId="9" xfId="7" applyFont="1" applyFill="1" applyBorder="1" applyAlignment="1">
      <alignment horizontal="center" vertical="center" wrapText="1"/>
    </xf>
    <xf numFmtId="0" fontId="14" fillId="0" borderId="2" xfId="7" applyFont="1" applyFill="1" applyBorder="1" applyAlignment="1">
      <alignment horizontal="center" vertical="center" wrapText="1"/>
    </xf>
    <xf numFmtId="0" fontId="14" fillId="0" borderId="1" xfId="7" applyFont="1" applyFill="1" applyBorder="1" applyAlignment="1">
      <alignment horizontal="center" vertical="center" wrapText="1"/>
    </xf>
    <xf numFmtId="0" fontId="14" fillId="0" borderId="5" xfId="7" applyFont="1" applyFill="1" applyBorder="1" applyAlignment="1">
      <alignment horizontal="center" vertical="center" wrapText="1"/>
    </xf>
    <xf numFmtId="0" fontId="14" fillId="0" borderId="10" xfId="7" applyFont="1" applyFill="1" applyBorder="1" applyAlignment="1">
      <alignment horizontal="center" vertical="center" wrapText="1"/>
    </xf>
    <xf numFmtId="9" fontId="14" fillId="0" borderId="11" xfId="9" applyFont="1" applyFill="1" applyBorder="1" applyAlignment="1">
      <alignment horizontal="center" vertical="center" wrapText="1"/>
    </xf>
    <xf numFmtId="9" fontId="14" fillId="0" borderId="12" xfId="9" applyFont="1" applyFill="1" applyBorder="1" applyAlignment="1">
      <alignment horizontal="center" vertical="center" wrapText="1"/>
    </xf>
    <xf numFmtId="9" fontId="14" fillId="0" borderId="13" xfId="9" applyFont="1" applyFill="1" applyBorder="1" applyAlignment="1">
      <alignment horizontal="center" vertical="center" wrapText="1"/>
    </xf>
    <xf numFmtId="0" fontId="14" fillId="0" borderId="3" xfId="7" applyFont="1" applyFill="1" applyBorder="1" applyAlignment="1">
      <alignment horizontal="center" vertical="center" wrapText="1"/>
    </xf>
    <xf numFmtId="0" fontId="14" fillId="0" borderId="4" xfId="7" applyFont="1" applyFill="1" applyBorder="1" applyAlignment="1">
      <alignment horizontal="center" vertical="center" wrapText="1"/>
    </xf>
    <xf numFmtId="9" fontId="14" fillId="0" borderId="3" xfId="7" applyNumberFormat="1" applyFont="1" applyFill="1" applyBorder="1" applyAlignment="1">
      <alignment horizontal="center" vertical="center" wrapText="1"/>
    </xf>
    <xf numFmtId="9" fontId="14" fillId="0" borderId="3" xfId="1" applyNumberFormat="1" applyFont="1" applyFill="1" applyBorder="1" applyAlignment="1">
      <alignment horizontal="center" vertical="center" wrapText="1"/>
    </xf>
    <xf numFmtId="0" fontId="15" fillId="0" borderId="11" xfId="7" applyFont="1" applyFill="1" applyBorder="1" applyAlignment="1">
      <alignment horizontal="center" vertical="center" wrapText="1"/>
    </xf>
    <xf numFmtId="9" fontId="14" fillId="0" borderId="11" xfId="11" applyNumberFormat="1" applyFont="1" applyFill="1" applyBorder="1" applyAlignment="1">
      <alignment horizontal="center" vertical="center" wrapText="1"/>
    </xf>
    <xf numFmtId="165" fontId="14" fillId="0" borderId="12" xfId="11" applyFont="1" applyFill="1" applyBorder="1" applyAlignment="1">
      <alignment horizontal="center" vertical="center" wrapText="1"/>
    </xf>
    <xf numFmtId="165" fontId="14" fillId="0" borderId="13" xfId="11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9" fontId="14" fillId="5" borderId="3" xfId="1" applyFont="1" applyFill="1" applyBorder="1" applyAlignment="1">
      <alignment horizontal="center" vertical="center" wrapText="1"/>
    </xf>
    <xf numFmtId="9" fontId="14" fillId="5" borderId="4" xfId="1" applyFont="1" applyFill="1" applyBorder="1" applyAlignment="1">
      <alignment horizontal="center" vertical="center" wrapText="1"/>
    </xf>
    <xf numFmtId="2" fontId="14" fillId="0" borderId="11" xfId="9" applyNumberFormat="1" applyFont="1" applyFill="1" applyBorder="1" applyAlignment="1">
      <alignment horizontal="center" vertical="center" wrapText="1"/>
    </xf>
    <xf numFmtId="2" fontId="14" fillId="0" borderId="12" xfId="9" applyNumberFormat="1" applyFont="1" applyFill="1" applyBorder="1" applyAlignment="1">
      <alignment horizontal="center" vertical="center" wrapText="1"/>
    </xf>
    <xf numFmtId="2" fontId="14" fillId="0" borderId="13" xfId="9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4" fillId="2" borderId="3" xfId="7" applyFont="1" applyFill="1" applyBorder="1" applyAlignment="1">
      <alignment horizontal="center" vertical="center" wrapText="1"/>
    </xf>
    <xf numFmtId="0" fontId="14" fillId="0" borderId="21" xfId="7" applyFont="1" applyFill="1" applyBorder="1" applyAlignment="1">
      <alignment horizontal="center" vertical="center" wrapText="1"/>
    </xf>
    <xf numFmtId="9" fontId="14" fillId="0" borderId="4" xfId="7" applyNumberFormat="1" applyFont="1" applyFill="1" applyBorder="1" applyAlignment="1">
      <alignment horizontal="center" vertical="center" wrapText="1"/>
    </xf>
    <xf numFmtId="9" fontId="14" fillId="0" borderId="21" xfId="7" applyNumberFormat="1" applyFont="1" applyFill="1" applyBorder="1" applyAlignment="1">
      <alignment horizontal="center" vertical="center" wrapText="1"/>
    </xf>
    <xf numFmtId="9" fontId="14" fillId="0" borderId="4" xfId="1" applyFont="1" applyFill="1" applyBorder="1" applyAlignment="1">
      <alignment horizontal="center" vertical="center" wrapText="1"/>
    </xf>
    <xf numFmtId="9" fontId="14" fillId="0" borderId="21" xfId="1" applyFont="1" applyFill="1" applyBorder="1" applyAlignment="1">
      <alignment horizontal="center" vertical="center" wrapText="1"/>
    </xf>
    <xf numFmtId="9" fontId="14" fillId="0" borderId="3" xfId="1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2" fontId="14" fillId="0" borderId="4" xfId="1" applyNumberFormat="1" applyFont="1" applyFill="1" applyBorder="1" applyAlignment="1">
      <alignment horizontal="center" vertical="center" wrapText="1"/>
    </xf>
    <xf numFmtId="2" fontId="14" fillId="0" borderId="21" xfId="1" applyNumberFormat="1" applyFont="1" applyFill="1" applyBorder="1" applyAlignment="1">
      <alignment horizontal="center" vertical="center" wrapText="1"/>
    </xf>
    <xf numFmtId="9" fontId="14" fillId="2" borderId="3" xfId="7" applyNumberFormat="1" applyFont="1" applyFill="1" applyBorder="1" applyAlignment="1">
      <alignment horizontal="center" vertical="center" wrapText="1"/>
    </xf>
    <xf numFmtId="9" fontId="14" fillId="2" borderId="3" xfId="1" applyFont="1" applyFill="1" applyBorder="1" applyAlignment="1">
      <alignment horizontal="center" vertical="center" wrapText="1"/>
    </xf>
    <xf numFmtId="9" fontId="14" fillId="2" borderId="4" xfId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22" xfId="7" applyFont="1" applyFill="1" applyBorder="1" applyAlignment="1">
      <alignment horizontal="center" vertical="center" wrapText="1"/>
    </xf>
    <xf numFmtId="0" fontId="14" fillId="2" borderId="4" xfId="7" applyFont="1" applyFill="1" applyBorder="1" applyAlignment="1">
      <alignment horizontal="center" vertical="center" wrapText="1"/>
    </xf>
    <xf numFmtId="0" fontId="14" fillId="2" borderId="11" xfId="7" applyFont="1" applyFill="1" applyBorder="1" applyAlignment="1">
      <alignment horizontal="center" vertical="center" wrapText="1"/>
    </xf>
    <xf numFmtId="0" fontId="14" fillId="2" borderId="12" xfId="7" applyFont="1" applyFill="1" applyBorder="1" applyAlignment="1">
      <alignment horizontal="center" vertical="center" wrapText="1"/>
    </xf>
    <xf numFmtId="0" fontId="14" fillId="2" borderId="13" xfId="7" applyFont="1" applyFill="1" applyBorder="1" applyAlignment="1">
      <alignment horizontal="center" vertical="center" wrapText="1"/>
    </xf>
    <xf numFmtId="2" fontId="14" fillId="0" borderId="4" xfId="7" applyNumberFormat="1" applyFont="1" applyFill="1" applyBorder="1" applyAlignment="1">
      <alignment horizontal="center" vertical="center" wrapText="1"/>
    </xf>
    <xf numFmtId="2" fontId="14" fillId="0" borderId="21" xfId="7" applyNumberFormat="1" applyFont="1" applyFill="1" applyBorder="1" applyAlignment="1">
      <alignment horizontal="center" vertical="center" wrapText="1"/>
    </xf>
    <xf numFmtId="0" fontId="14" fillId="0" borderId="4" xfId="7" applyFont="1" applyFill="1" applyBorder="1" applyAlignment="1">
      <alignment horizontal="center" wrapText="1"/>
    </xf>
    <xf numFmtId="0" fontId="14" fillId="0" borderId="21" xfId="7" applyFont="1" applyFill="1" applyBorder="1" applyAlignment="1">
      <alignment horizontal="center" wrapText="1"/>
    </xf>
    <xf numFmtId="0" fontId="7" fillId="2" borderId="39" xfId="7" applyFont="1" applyFill="1" applyBorder="1" applyAlignment="1">
      <alignment horizontal="center" vertical="center" wrapText="1"/>
    </xf>
    <xf numFmtId="0" fontId="7" fillId="2" borderId="37" xfId="7" applyFont="1" applyFill="1" applyBorder="1" applyAlignment="1">
      <alignment horizontal="center" vertical="center" wrapText="1"/>
    </xf>
    <xf numFmtId="0" fontId="7" fillId="2" borderId="38" xfId="7" applyFont="1" applyFill="1" applyBorder="1" applyAlignment="1">
      <alignment horizontal="center" vertical="center" wrapText="1"/>
    </xf>
    <xf numFmtId="0" fontId="14" fillId="2" borderId="6" xfId="7" applyFont="1" applyFill="1" applyBorder="1" applyAlignment="1">
      <alignment horizontal="center" vertical="center" wrapText="1"/>
    </xf>
    <xf numFmtId="0" fontId="14" fillId="2" borderId="9" xfId="7" applyFont="1" applyFill="1" applyBorder="1" applyAlignment="1">
      <alignment horizontal="center" vertical="center" wrapText="1"/>
    </xf>
    <xf numFmtId="0" fontId="14" fillId="2" borderId="2" xfId="7" applyFont="1" applyFill="1" applyBorder="1" applyAlignment="1">
      <alignment horizontal="center" vertical="center" wrapText="1"/>
    </xf>
    <xf numFmtId="0" fontId="14" fillId="2" borderId="1" xfId="7" applyFont="1" applyFill="1" applyBorder="1" applyAlignment="1">
      <alignment horizontal="center" vertical="center" wrapText="1"/>
    </xf>
    <xf numFmtId="0" fontId="14" fillId="2" borderId="5" xfId="7" applyFont="1" applyFill="1" applyBorder="1" applyAlignment="1">
      <alignment horizontal="center" vertical="center" wrapText="1"/>
    </xf>
    <xf numFmtId="0" fontId="14" fillId="2" borderId="10" xfId="7" applyFont="1" applyFill="1" applyBorder="1" applyAlignment="1">
      <alignment horizontal="center" vertical="center" wrapText="1"/>
    </xf>
    <xf numFmtId="9" fontId="14" fillId="2" borderId="11" xfId="9" applyFont="1" applyFill="1" applyBorder="1" applyAlignment="1">
      <alignment horizontal="center" vertical="center" wrapText="1"/>
    </xf>
    <xf numFmtId="9" fontId="14" fillId="2" borderId="12" xfId="9" applyFont="1" applyFill="1" applyBorder="1" applyAlignment="1">
      <alignment horizontal="center" vertical="center" wrapText="1"/>
    </xf>
    <xf numFmtId="9" fontId="14" fillId="2" borderId="13" xfId="9" applyFont="1" applyFill="1" applyBorder="1" applyAlignment="1">
      <alignment horizontal="center" vertical="center" wrapText="1"/>
    </xf>
    <xf numFmtId="0" fontId="7" fillId="0" borderId="36" xfId="7" applyFont="1" applyFill="1" applyBorder="1" applyAlignment="1">
      <alignment horizontal="center" vertical="center" wrapText="1"/>
    </xf>
    <xf numFmtId="0" fontId="8" fillId="0" borderId="15" xfId="2" applyFont="1" applyFill="1" applyBorder="1" applyAlignment="1">
      <alignment horizontal="center" vertical="center" wrapText="1"/>
    </xf>
    <xf numFmtId="0" fontId="8" fillId="0" borderId="16" xfId="2" applyFont="1" applyFill="1" applyBorder="1" applyAlignment="1">
      <alignment horizontal="center" vertical="center" wrapText="1"/>
    </xf>
    <xf numFmtId="0" fontId="8" fillId="0" borderId="25" xfId="2" applyFont="1" applyFill="1" applyBorder="1" applyAlignment="1">
      <alignment horizontal="center" vertical="center" wrapText="1"/>
    </xf>
    <xf numFmtId="0" fontId="8" fillId="0" borderId="18" xfId="2" applyFont="1" applyFill="1" applyBorder="1" applyAlignment="1">
      <alignment horizontal="center" vertical="center" wrapText="1"/>
    </xf>
    <xf numFmtId="0" fontId="8" fillId="0" borderId="26" xfId="2" applyFont="1" applyFill="1" applyBorder="1" applyAlignment="1">
      <alignment horizontal="center" vertical="center" wrapText="1"/>
    </xf>
    <xf numFmtId="0" fontId="14" fillId="0" borderId="23" xfId="7" applyFont="1" applyFill="1" applyBorder="1" applyAlignment="1">
      <alignment horizontal="center" vertical="center" wrapText="1"/>
    </xf>
    <xf numFmtId="0" fontId="14" fillId="0" borderId="24" xfId="7" applyFont="1" applyFill="1" applyBorder="1" applyAlignment="1">
      <alignment horizontal="center" vertical="center" wrapText="1"/>
    </xf>
    <xf numFmtId="0" fontId="15" fillId="0" borderId="22" xfId="7" applyFont="1" applyFill="1" applyBorder="1" applyAlignment="1">
      <alignment horizontal="center" vertical="center" wrapText="1"/>
    </xf>
    <xf numFmtId="0" fontId="15" fillId="0" borderId="12" xfId="7" applyFont="1" applyFill="1" applyBorder="1" applyAlignment="1">
      <alignment horizontal="center" vertical="center" wrapText="1"/>
    </xf>
    <xf numFmtId="0" fontId="15" fillId="0" borderId="13" xfId="7" applyFont="1" applyFill="1" applyBorder="1" applyAlignment="1">
      <alignment horizontal="center" vertical="center" wrapText="1"/>
    </xf>
    <xf numFmtId="9" fontId="14" fillId="0" borderId="22" xfId="9" applyFont="1" applyFill="1" applyBorder="1" applyAlignment="1">
      <alignment horizontal="center" vertical="center" wrapText="1"/>
    </xf>
    <xf numFmtId="9" fontId="14" fillId="5" borderId="21" xfId="1" applyFont="1" applyFill="1" applyBorder="1" applyAlignment="1">
      <alignment horizontal="center" vertical="center" wrapText="1"/>
    </xf>
    <xf numFmtId="0" fontId="10" fillId="0" borderId="40" xfId="7" applyFont="1" applyFill="1" applyBorder="1" applyAlignment="1">
      <alignment horizontal="center" vertical="center" wrapText="1"/>
    </xf>
    <xf numFmtId="0" fontId="10" fillId="0" borderId="41" xfId="7" applyFont="1" applyFill="1" applyBorder="1" applyAlignment="1">
      <alignment horizontal="center" vertical="center" wrapText="1"/>
    </xf>
    <xf numFmtId="0" fontId="14" fillId="0" borderId="42" xfId="7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9" fontId="14" fillId="0" borderId="3" xfId="0" applyNumberFormat="1" applyFont="1" applyFill="1" applyBorder="1" applyAlignment="1">
      <alignment horizontal="center" vertical="center"/>
    </xf>
    <xf numFmtId="9" fontId="14" fillId="0" borderId="42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2" xfId="0" applyFont="1" applyFill="1" applyBorder="1" applyAlignment="1">
      <alignment horizontal="center" vertical="center"/>
    </xf>
  </cellXfs>
  <cellStyles count="12">
    <cellStyle name="Millares 2" xfId="11"/>
    <cellStyle name="Moneda 2" xfId="3"/>
    <cellStyle name="Normal" xfId="0" builtinId="0"/>
    <cellStyle name="Normal 2" xfId="2"/>
    <cellStyle name="Normal 2 2" xfId="4"/>
    <cellStyle name="Normal 2 3" xfId="8"/>
    <cellStyle name="Normal 3" xfId="7"/>
    <cellStyle name="Porcentaje" xfId="1" builtinId="5"/>
    <cellStyle name="Porcentual 2" xfId="5"/>
    <cellStyle name="Porcentual 2 2" xfId="6"/>
    <cellStyle name="Porcentual 2 3" xfId="10"/>
    <cellStyle name="Porcentual 3" xfId="9"/>
  </cellStyles>
  <dxfs count="0"/>
  <tableStyles count="0" defaultTableStyle="TableStyleMedium9" defaultPivotStyle="PivotStyleLight16"/>
  <colors>
    <mruColors>
      <color rgb="FFB1FD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448697</xdr:colOff>
      <xdr:row>0</xdr:row>
      <xdr:rowOff>214312</xdr:rowOff>
    </xdr:from>
    <xdr:to>
      <xdr:col>25</xdr:col>
      <xdr:colOff>119062</xdr:colOff>
      <xdr:row>3</xdr:row>
      <xdr:rowOff>174068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65697" y="214312"/>
          <a:ext cx="3956615" cy="7931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2"/>
  <sheetViews>
    <sheetView tabSelected="1" view="pageBreakPreview" zoomScale="40" zoomScaleNormal="50" zoomScaleSheetLayoutView="40" workbookViewId="0">
      <selection activeCell="F6" sqref="F6"/>
    </sheetView>
  </sheetViews>
  <sheetFormatPr baseColWidth="10" defaultRowHeight="21"/>
  <cols>
    <col min="1" max="1" width="9.7109375" style="1" customWidth="1"/>
    <col min="2" max="3" width="44.140625" style="1" customWidth="1"/>
    <col min="4" max="4" width="36.85546875" style="1" customWidth="1"/>
    <col min="5" max="5" width="24" style="1" bestFit="1" customWidth="1"/>
    <col min="6" max="6" width="43.42578125" style="1" customWidth="1"/>
    <col min="7" max="7" width="11.85546875" style="1" customWidth="1"/>
    <col min="8" max="8" width="23.5703125" style="1" customWidth="1"/>
    <col min="9" max="9" width="29.42578125" style="1" customWidth="1"/>
    <col min="10" max="10" width="2.7109375" style="1" customWidth="1"/>
    <col min="11" max="18" width="4.7109375" style="1" customWidth="1"/>
    <col min="19" max="19" width="8.7109375" style="1" customWidth="1"/>
    <col min="20" max="20" width="4.42578125" style="1" customWidth="1"/>
    <col min="21" max="22" width="2.7109375" style="1" customWidth="1"/>
    <col min="23" max="26" width="21.42578125" style="1" customWidth="1"/>
    <col min="27" max="30" width="4.85546875" style="1" customWidth="1"/>
    <col min="31" max="16384" width="11.42578125" style="1"/>
  </cols>
  <sheetData>
    <row r="1" spans="1:26">
      <c r="A1" s="57" t="s">
        <v>39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9"/>
      <c r="W1" s="55"/>
      <c r="X1" s="55"/>
      <c r="Y1" s="55"/>
      <c r="Z1" s="55"/>
    </row>
    <row r="2" spans="1:26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2"/>
      <c r="W2" s="55"/>
      <c r="X2" s="55"/>
      <c r="Y2" s="55"/>
      <c r="Z2" s="55"/>
    </row>
    <row r="3" spans="1:26" ht="24" customHeight="1">
      <c r="A3" s="49" t="s">
        <v>41</v>
      </c>
      <c r="B3" s="50"/>
      <c r="C3" s="53" t="s">
        <v>37</v>
      </c>
      <c r="D3" s="50"/>
      <c r="E3" s="53" t="s">
        <v>40</v>
      </c>
      <c r="F3" s="63"/>
      <c r="G3" s="63"/>
      <c r="H3" s="50"/>
      <c r="I3" s="53" t="s">
        <v>38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4"/>
      <c r="W3" s="55"/>
      <c r="X3" s="55"/>
      <c r="Y3" s="55"/>
      <c r="Z3" s="55"/>
    </row>
    <row r="4" spans="1:26" ht="24" customHeight="1">
      <c r="A4" s="51"/>
      <c r="B4" s="52"/>
      <c r="C4" s="54"/>
      <c r="D4" s="52"/>
      <c r="E4" s="54"/>
      <c r="F4" s="65"/>
      <c r="G4" s="65"/>
      <c r="H4" s="52"/>
      <c r="I4" s="54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6"/>
      <c r="W4" s="56"/>
      <c r="X4" s="56"/>
      <c r="Y4" s="56"/>
      <c r="Z4" s="56"/>
    </row>
    <row r="5" spans="1:26" ht="21.75" thickBot="1">
      <c r="A5" s="17"/>
      <c r="B5" s="3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18"/>
      <c r="W5" s="6"/>
      <c r="X5" s="6"/>
      <c r="Y5" s="6"/>
      <c r="Z5" s="6"/>
    </row>
    <row r="6" spans="1:26" s="8" customFormat="1" ht="73.5" customHeight="1" thickBot="1">
      <c r="A6" s="16" t="s">
        <v>0</v>
      </c>
      <c r="B6" s="140" t="s">
        <v>1</v>
      </c>
      <c r="C6" s="141"/>
      <c r="D6" s="7" t="s">
        <v>2</v>
      </c>
      <c r="E6" s="13" t="s">
        <v>3</v>
      </c>
      <c r="F6" s="7" t="s">
        <v>4</v>
      </c>
      <c r="G6" s="15" t="s">
        <v>5</v>
      </c>
      <c r="H6" s="13" t="s">
        <v>6</v>
      </c>
      <c r="I6" s="14" t="s">
        <v>12</v>
      </c>
      <c r="J6" s="142" t="s">
        <v>7</v>
      </c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4"/>
      <c r="W6" s="105" t="s">
        <v>16</v>
      </c>
      <c r="X6" s="106"/>
      <c r="Y6" s="106"/>
      <c r="Z6" s="107"/>
    </row>
    <row r="7" spans="1:26" s="8" customFormat="1" ht="30" customHeight="1">
      <c r="A7" s="139">
        <v>1</v>
      </c>
      <c r="B7" s="145" t="s">
        <v>17</v>
      </c>
      <c r="C7" s="146"/>
      <c r="D7" s="118" t="s">
        <v>24</v>
      </c>
      <c r="E7" s="118" t="s">
        <v>19</v>
      </c>
      <c r="F7" s="147" t="s">
        <v>49</v>
      </c>
      <c r="G7" s="150">
        <v>0.9</v>
      </c>
      <c r="H7" s="118" t="s">
        <v>8</v>
      </c>
      <c r="I7" s="118" t="s">
        <v>18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19"/>
      <c r="W7" s="108"/>
      <c r="X7" s="109"/>
      <c r="Y7" s="109"/>
      <c r="Z7" s="109"/>
    </row>
    <row r="8" spans="1:26" s="8" customFormat="1" ht="47.25" customHeight="1">
      <c r="A8" s="71"/>
      <c r="B8" s="75"/>
      <c r="C8" s="76"/>
      <c r="D8" s="68"/>
      <c r="E8" s="68"/>
      <c r="F8" s="148"/>
      <c r="G8" s="80"/>
      <c r="H8" s="68"/>
      <c r="I8" s="68"/>
      <c r="J8" s="31"/>
      <c r="K8" s="83">
        <v>1</v>
      </c>
      <c r="L8" s="99"/>
      <c r="M8" s="83">
        <v>2</v>
      </c>
      <c r="N8" s="99"/>
      <c r="O8" s="83">
        <v>3</v>
      </c>
      <c r="P8" s="99"/>
      <c r="Q8" s="83">
        <v>4</v>
      </c>
      <c r="R8" s="99"/>
      <c r="S8" s="125" t="s">
        <v>48</v>
      </c>
      <c r="T8" s="126"/>
      <c r="U8" s="32"/>
      <c r="V8" s="19"/>
      <c r="W8" s="90"/>
      <c r="X8" s="91"/>
      <c r="Y8" s="91"/>
      <c r="Z8" s="91"/>
    </row>
    <row r="9" spans="1:26" s="8" customFormat="1" ht="30" customHeight="1">
      <c r="A9" s="71"/>
      <c r="B9" s="75"/>
      <c r="C9" s="76"/>
      <c r="D9" s="68"/>
      <c r="E9" s="68"/>
      <c r="F9" s="148"/>
      <c r="G9" s="80"/>
      <c r="H9" s="68"/>
      <c r="I9" s="68"/>
      <c r="J9" s="31"/>
      <c r="K9" s="100"/>
      <c r="L9" s="101"/>
      <c r="M9" s="100"/>
      <c r="N9" s="101"/>
      <c r="O9" s="102"/>
      <c r="P9" s="103"/>
      <c r="Q9" s="102"/>
      <c r="R9" s="103"/>
      <c r="S9" s="102">
        <f>+(K9+M9+O9+Q9)/3</f>
        <v>0</v>
      </c>
      <c r="T9" s="103"/>
      <c r="U9" s="32"/>
      <c r="V9" s="19"/>
      <c r="W9" s="90"/>
      <c r="X9" s="91"/>
      <c r="Y9" s="91"/>
      <c r="Z9" s="91"/>
    </row>
    <row r="10" spans="1:26" s="8" customFormat="1" ht="30" customHeight="1">
      <c r="A10" s="72"/>
      <c r="B10" s="77"/>
      <c r="C10" s="78"/>
      <c r="D10" s="69"/>
      <c r="E10" s="69"/>
      <c r="F10" s="149"/>
      <c r="G10" s="81"/>
      <c r="H10" s="69"/>
      <c r="I10" s="69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20"/>
      <c r="W10" s="90"/>
      <c r="X10" s="91"/>
      <c r="Y10" s="91"/>
      <c r="Z10" s="91"/>
    </row>
    <row r="11" spans="1:26" s="8" customFormat="1" ht="47.25" customHeight="1">
      <c r="A11" s="70">
        <v>2</v>
      </c>
      <c r="B11" s="73" t="s">
        <v>27</v>
      </c>
      <c r="C11" s="74"/>
      <c r="D11" s="67" t="s">
        <v>42</v>
      </c>
      <c r="E11" s="67" t="s">
        <v>10</v>
      </c>
      <c r="F11" s="67" t="s">
        <v>50</v>
      </c>
      <c r="G11" s="79">
        <v>0.8</v>
      </c>
      <c r="H11" s="67" t="s">
        <v>8</v>
      </c>
      <c r="I11" s="67" t="s">
        <v>18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21"/>
      <c r="W11" s="90"/>
      <c r="X11" s="91"/>
      <c r="Y11" s="91"/>
      <c r="Z11" s="91"/>
    </row>
    <row r="12" spans="1:26" s="8" customFormat="1" ht="47.25" customHeight="1">
      <c r="A12" s="71"/>
      <c r="B12" s="75"/>
      <c r="C12" s="76"/>
      <c r="D12" s="68"/>
      <c r="E12" s="68"/>
      <c r="F12" s="68"/>
      <c r="G12" s="80"/>
      <c r="H12" s="68"/>
      <c r="I12" s="68"/>
      <c r="J12" s="31"/>
      <c r="K12" s="83">
        <v>1</v>
      </c>
      <c r="L12" s="99"/>
      <c r="M12" s="83">
        <v>2</v>
      </c>
      <c r="N12" s="99"/>
      <c r="O12" s="83">
        <v>3</v>
      </c>
      <c r="P12" s="99"/>
      <c r="Q12" s="83">
        <v>4</v>
      </c>
      <c r="R12" s="99"/>
      <c r="S12" s="83" t="s">
        <v>48</v>
      </c>
      <c r="T12" s="99"/>
      <c r="U12" s="32"/>
      <c r="V12" s="19"/>
      <c r="W12" s="90"/>
      <c r="X12" s="91"/>
      <c r="Y12" s="91"/>
      <c r="Z12" s="91"/>
    </row>
    <row r="13" spans="1:26" s="8" customFormat="1" ht="47.25" customHeight="1">
      <c r="A13" s="71"/>
      <c r="B13" s="75"/>
      <c r="C13" s="76"/>
      <c r="D13" s="68"/>
      <c r="E13" s="68"/>
      <c r="F13" s="68"/>
      <c r="G13" s="80"/>
      <c r="H13" s="68"/>
      <c r="I13" s="68"/>
      <c r="J13" s="31"/>
      <c r="K13" s="84"/>
      <c r="L13" s="101"/>
      <c r="M13" s="100"/>
      <c r="N13" s="101"/>
      <c r="O13" s="102"/>
      <c r="P13" s="103"/>
      <c r="Q13" s="102"/>
      <c r="R13" s="103"/>
      <c r="S13" s="102">
        <f>K13</f>
        <v>0</v>
      </c>
      <c r="T13" s="103"/>
      <c r="U13" s="32"/>
      <c r="V13" s="19"/>
      <c r="W13" s="90"/>
      <c r="X13" s="91"/>
      <c r="Y13" s="91"/>
      <c r="Z13" s="91"/>
    </row>
    <row r="14" spans="1:26" s="8" customFormat="1" ht="47.25" customHeight="1">
      <c r="A14" s="72"/>
      <c r="B14" s="77"/>
      <c r="C14" s="78"/>
      <c r="D14" s="69"/>
      <c r="E14" s="69"/>
      <c r="F14" s="69"/>
      <c r="G14" s="81"/>
      <c r="H14" s="69"/>
      <c r="I14" s="69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20"/>
      <c r="W14" s="90"/>
      <c r="X14" s="91"/>
      <c r="Y14" s="91"/>
      <c r="Z14" s="91"/>
    </row>
    <row r="15" spans="1:26" s="8" customFormat="1" ht="30" customHeight="1">
      <c r="A15" s="70">
        <v>3</v>
      </c>
      <c r="B15" s="73" t="s">
        <v>13</v>
      </c>
      <c r="C15" s="74"/>
      <c r="D15" s="67" t="s">
        <v>26</v>
      </c>
      <c r="E15" s="67" t="s">
        <v>25</v>
      </c>
      <c r="F15" s="67" t="s">
        <v>51</v>
      </c>
      <c r="G15" s="94">
        <v>0</v>
      </c>
      <c r="H15" s="67" t="s">
        <v>8</v>
      </c>
      <c r="I15" s="67" t="s">
        <v>20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21"/>
      <c r="W15" s="90"/>
      <c r="X15" s="91"/>
      <c r="Y15" s="91"/>
      <c r="Z15" s="91"/>
    </row>
    <row r="16" spans="1:26" s="8" customFormat="1" ht="30" customHeight="1">
      <c r="A16" s="71"/>
      <c r="B16" s="75"/>
      <c r="C16" s="76"/>
      <c r="D16" s="68"/>
      <c r="E16" s="68"/>
      <c r="F16" s="68"/>
      <c r="G16" s="95"/>
      <c r="H16" s="68"/>
      <c r="I16" s="68"/>
      <c r="J16" s="31"/>
      <c r="K16" s="83">
        <v>1</v>
      </c>
      <c r="L16" s="99"/>
      <c r="M16" s="83">
        <v>2</v>
      </c>
      <c r="N16" s="99"/>
      <c r="O16" s="83">
        <v>3</v>
      </c>
      <c r="P16" s="99"/>
      <c r="Q16" s="83">
        <v>4</v>
      </c>
      <c r="R16" s="99"/>
      <c r="S16" s="83" t="s">
        <v>48</v>
      </c>
      <c r="T16" s="99"/>
      <c r="U16" s="32"/>
      <c r="V16" s="19"/>
      <c r="W16" s="90"/>
      <c r="X16" s="91"/>
      <c r="Y16" s="91"/>
      <c r="Z16" s="91"/>
    </row>
    <row r="17" spans="1:26" s="8" customFormat="1" ht="30" customHeight="1">
      <c r="A17" s="71"/>
      <c r="B17" s="75"/>
      <c r="C17" s="76"/>
      <c r="D17" s="68"/>
      <c r="E17" s="68"/>
      <c r="F17" s="68"/>
      <c r="G17" s="95"/>
      <c r="H17" s="68"/>
      <c r="I17" s="68"/>
      <c r="J17" s="31"/>
      <c r="K17" s="123"/>
      <c r="L17" s="124"/>
      <c r="M17" s="123"/>
      <c r="N17" s="124"/>
      <c r="O17" s="123"/>
      <c r="P17" s="124"/>
      <c r="Q17" s="123"/>
      <c r="R17" s="124"/>
      <c r="S17" s="111">
        <f>+(K17+M17+O17+Q17)/3</f>
        <v>0</v>
      </c>
      <c r="T17" s="112"/>
      <c r="U17" s="32"/>
      <c r="V17" s="19"/>
      <c r="W17" s="90"/>
      <c r="X17" s="91"/>
      <c r="Y17" s="91"/>
      <c r="Z17" s="91"/>
    </row>
    <row r="18" spans="1:26" s="8" customFormat="1" ht="30" customHeight="1">
      <c r="A18" s="71"/>
      <c r="B18" s="75"/>
      <c r="C18" s="76"/>
      <c r="D18" s="69"/>
      <c r="E18" s="69"/>
      <c r="F18" s="69"/>
      <c r="G18" s="96"/>
      <c r="H18" s="69"/>
      <c r="I18" s="69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20"/>
      <c r="W18" s="90"/>
      <c r="X18" s="91"/>
      <c r="Y18" s="91"/>
      <c r="Z18" s="91"/>
    </row>
    <row r="19" spans="1:26" s="8" customFormat="1" ht="30" customHeight="1">
      <c r="A19" s="71"/>
      <c r="B19" s="75"/>
      <c r="C19" s="76"/>
      <c r="D19" s="67" t="s">
        <v>43</v>
      </c>
      <c r="E19" s="67" t="s">
        <v>47</v>
      </c>
      <c r="F19" s="67" t="s">
        <v>52</v>
      </c>
      <c r="G19" s="94">
        <v>0</v>
      </c>
      <c r="H19" s="67" t="s">
        <v>8</v>
      </c>
      <c r="I19" s="67" t="s">
        <v>20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21"/>
      <c r="W19" s="90"/>
      <c r="X19" s="91"/>
      <c r="Y19" s="91"/>
      <c r="Z19" s="91"/>
    </row>
    <row r="20" spans="1:26" s="8" customFormat="1" ht="30" customHeight="1">
      <c r="A20" s="71"/>
      <c r="B20" s="75"/>
      <c r="C20" s="76"/>
      <c r="D20" s="68"/>
      <c r="E20" s="68"/>
      <c r="F20" s="68"/>
      <c r="G20" s="95"/>
      <c r="H20" s="68"/>
      <c r="I20" s="68"/>
      <c r="J20" s="31"/>
      <c r="K20" s="83">
        <v>1</v>
      </c>
      <c r="L20" s="99"/>
      <c r="M20" s="83">
        <v>2</v>
      </c>
      <c r="N20" s="99"/>
      <c r="O20" s="83">
        <v>3</v>
      </c>
      <c r="P20" s="99"/>
      <c r="Q20" s="83">
        <v>4</v>
      </c>
      <c r="R20" s="99"/>
      <c r="S20" s="83" t="s">
        <v>48</v>
      </c>
      <c r="T20" s="99"/>
      <c r="U20" s="32"/>
      <c r="V20" s="19"/>
      <c r="W20" s="90"/>
      <c r="X20" s="91"/>
      <c r="Y20" s="91"/>
      <c r="Z20" s="91"/>
    </row>
    <row r="21" spans="1:26" s="8" customFormat="1" ht="30" customHeight="1">
      <c r="A21" s="71"/>
      <c r="B21" s="75"/>
      <c r="C21" s="76"/>
      <c r="D21" s="68"/>
      <c r="E21" s="68"/>
      <c r="F21" s="68"/>
      <c r="G21" s="95"/>
      <c r="H21" s="68"/>
      <c r="I21" s="68"/>
      <c r="J21" s="31"/>
      <c r="K21" s="100"/>
      <c r="L21" s="101"/>
      <c r="M21" s="100"/>
      <c r="N21" s="101"/>
      <c r="O21" s="102"/>
      <c r="P21" s="103"/>
      <c r="Q21" s="100"/>
      <c r="R21" s="101"/>
      <c r="S21" s="102">
        <f>+(K21+M21+O21+Q21)/2</f>
        <v>0</v>
      </c>
      <c r="T21" s="103"/>
      <c r="U21" s="32"/>
      <c r="V21" s="19"/>
      <c r="W21" s="90"/>
      <c r="X21" s="91"/>
      <c r="Y21" s="91"/>
      <c r="Z21" s="91"/>
    </row>
    <row r="22" spans="1:26" s="8" customFormat="1" ht="43.5" customHeight="1">
      <c r="A22" s="71"/>
      <c r="B22" s="75"/>
      <c r="C22" s="76"/>
      <c r="D22" s="69"/>
      <c r="E22" s="69"/>
      <c r="F22" s="69"/>
      <c r="G22" s="96"/>
      <c r="H22" s="69"/>
      <c r="I22" s="69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20"/>
      <c r="W22" s="90"/>
      <c r="X22" s="91"/>
      <c r="Y22" s="91"/>
      <c r="Z22" s="91"/>
    </row>
    <row r="23" spans="1:26" s="8" customFormat="1" ht="30" customHeight="1">
      <c r="A23" s="71"/>
      <c r="B23" s="75"/>
      <c r="C23" s="76"/>
      <c r="D23" s="67" t="s">
        <v>28</v>
      </c>
      <c r="E23" s="67" t="s">
        <v>29</v>
      </c>
      <c r="F23" s="67" t="s">
        <v>30</v>
      </c>
      <c r="G23" s="79">
        <v>0</v>
      </c>
      <c r="H23" s="67" t="s">
        <v>8</v>
      </c>
      <c r="I23" s="67" t="s">
        <v>20</v>
      </c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21"/>
      <c r="W23" s="90"/>
      <c r="X23" s="91"/>
      <c r="Y23" s="91"/>
      <c r="Z23" s="91"/>
    </row>
    <row r="24" spans="1:26" s="8" customFormat="1" ht="30" customHeight="1">
      <c r="A24" s="71"/>
      <c r="B24" s="75"/>
      <c r="C24" s="76"/>
      <c r="D24" s="68"/>
      <c r="E24" s="68"/>
      <c r="F24" s="68"/>
      <c r="G24" s="80"/>
      <c r="H24" s="68"/>
      <c r="I24" s="68"/>
      <c r="J24" s="31"/>
      <c r="K24" s="83">
        <v>1</v>
      </c>
      <c r="L24" s="99"/>
      <c r="M24" s="83">
        <v>2</v>
      </c>
      <c r="N24" s="99"/>
      <c r="O24" s="83">
        <v>3</v>
      </c>
      <c r="P24" s="99"/>
      <c r="Q24" s="83">
        <v>4</v>
      </c>
      <c r="R24" s="99"/>
      <c r="S24" s="83" t="s">
        <v>48</v>
      </c>
      <c r="T24" s="99"/>
      <c r="U24" s="32"/>
      <c r="V24" s="19"/>
      <c r="W24" s="90"/>
      <c r="X24" s="91"/>
      <c r="Y24" s="91"/>
      <c r="Z24" s="91"/>
    </row>
    <row r="25" spans="1:26" s="8" customFormat="1" ht="30" customHeight="1">
      <c r="A25" s="71"/>
      <c r="B25" s="75"/>
      <c r="C25" s="76"/>
      <c r="D25" s="68"/>
      <c r="E25" s="68"/>
      <c r="F25" s="68"/>
      <c r="G25" s="80"/>
      <c r="H25" s="68"/>
      <c r="I25" s="68"/>
      <c r="J25" s="31"/>
      <c r="K25" s="100"/>
      <c r="L25" s="101"/>
      <c r="M25" s="100"/>
      <c r="N25" s="101"/>
      <c r="O25" s="102"/>
      <c r="P25" s="103"/>
      <c r="Q25" s="100"/>
      <c r="R25" s="101"/>
      <c r="S25" s="102">
        <f>+(K25+M25+O25+Q25)/3</f>
        <v>0</v>
      </c>
      <c r="T25" s="103"/>
      <c r="U25" s="32"/>
      <c r="V25" s="19"/>
      <c r="W25" s="90"/>
      <c r="X25" s="91"/>
      <c r="Y25" s="91"/>
      <c r="Z25" s="91"/>
    </row>
    <row r="26" spans="1:26" s="8" customFormat="1" ht="30" customHeight="1">
      <c r="A26" s="72"/>
      <c r="B26" s="77"/>
      <c r="C26" s="78"/>
      <c r="D26" s="69"/>
      <c r="E26" s="69"/>
      <c r="F26" s="69"/>
      <c r="G26" s="81"/>
      <c r="H26" s="69"/>
      <c r="I26" s="69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20"/>
      <c r="W26" s="90"/>
      <c r="X26" s="91"/>
      <c r="Y26" s="91"/>
      <c r="Z26" s="91"/>
    </row>
    <row r="27" spans="1:26" s="12" customFormat="1" ht="30" hidden="1" customHeight="1">
      <c r="A27" s="127">
        <v>4</v>
      </c>
      <c r="B27" s="130" t="s">
        <v>14</v>
      </c>
      <c r="C27" s="131"/>
      <c r="D27" s="120" t="s">
        <v>31</v>
      </c>
      <c r="E27" s="120" t="s">
        <v>32</v>
      </c>
      <c r="F27" s="120" t="s">
        <v>32</v>
      </c>
      <c r="G27" s="136">
        <v>0</v>
      </c>
      <c r="H27" s="120" t="s">
        <v>8</v>
      </c>
      <c r="I27" s="98" t="s">
        <v>20</v>
      </c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22"/>
      <c r="W27" s="110"/>
      <c r="X27" s="97"/>
      <c r="Y27" s="97"/>
      <c r="Z27" s="97"/>
    </row>
    <row r="28" spans="1:26" s="12" customFormat="1" ht="30" hidden="1" customHeight="1">
      <c r="A28" s="128"/>
      <c r="B28" s="132"/>
      <c r="C28" s="133"/>
      <c r="D28" s="121"/>
      <c r="E28" s="121"/>
      <c r="F28" s="121"/>
      <c r="G28" s="137"/>
      <c r="H28" s="121"/>
      <c r="I28" s="98"/>
      <c r="J28" s="36"/>
      <c r="K28" s="98">
        <v>1</v>
      </c>
      <c r="L28" s="98"/>
      <c r="M28" s="98">
        <v>2</v>
      </c>
      <c r="N28" s="98"/>
      <c r="O28" s="98">
        <v>3</v>
      </c>
      <c r="P28" s="98"/>
      <c r="Q28" s="98">
        <v>4</v>
      </c>
      <c r="R28" s="98"/>
      <c r="S28" s="98" t="s">
        <v>9</v>
      </c>
      <c r="T28" s="119"/>
      <c r="U28" s="37"/>
      <c r="V28" s="23"/>
      <c r="W28" s="110"/>
      <c r="X28" s="97"/>
      <c r="Y28" s="97"/>
      <c r="Z28" s="97"/>
    </row>
    <row r="29" spans="1:26" s="12" customFormat="1" ht="30" hidden="1" customHeight="1">
      <c r="A29" s="128"/>
      <c r="B29" s="132"/>
      <c r="C29" s="133"/>
      <c r="D29" s="121"/>
      <c r="E29" s="121"/>
      <c r="F29" s="121"/>
      <c r="G29" s="137"/>
      <c r="H29" s="121"/>
      <c r="I29" s="98"/>
      <c r="J29" s="36"/>
      <c r="K29" s="113"/>
      <c r="L29" s="98"/>
      <c r="M29" s="113"/>
      <c r="N29" s="98"/>
      <c r="O29" s="114"/>
      <c r="P29" s="114"/>
      <c r="Q29" s="113">
        <v>0.8</v>
      </c>
      <c r="R29" s="98"/>
      <c r="S29" s="114">
        <f>+(K29+M29+O29+Q29)/2</f>
        <v>0.4</v>
      </c>
      <c r="T29" s="115"/>
      <c r="U29" s="37"/>
      <c r="V29" s="23"/>
      <c r="W29" s="110"/>
      <c r="X29" s="97"/>
      <c r="Y29" s="97"/>
      <c r="Z29" s="97"/>
    </row>
    <row r="30" spans="1:26" s="12" customFormat="1" ht="30" hidden="1" customHeight="1">
      <c r="A30" s="129"/>
      <c r="B30" s="134"/>
      <c r="C30" s="135"/>
      <c r="D30" s="122"/>
      <c r="E30" s="122"/>
      <c r="F30" s="122"/>
      <c r="G30" s="138"/>
      <c r="H30" s="122"/>
      <c r="I30" s="9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24"/>
      <c r="W30" s="110"/>
      <c r="X30" s="97"/>
      <c r="Y30" s="97"/>
      <c r="Z30" s="97"/>
    </row>
    <row r="31" spans="1:26" s="8" customFormat="1" ht="30" customHeight="1">
      <c r="A31" s="70">
        <v>4</v>
      </c>
      <c r="B31" s="73" t="s">
        <v>15</v>
      </c>
      <c r="C31" s="74"/>
      <c r="D31" s="67" t="s">
        <v>44</v>
      </c>
      <c r="E31" s="67" t="s">
        <v>33</v>
      </c>
      <c r="F31" s="67" t="s">
        <v>34</v>
      </c>
      <c r="G31" s="79">
        <v>1</v>
      </c>
      <c r="H31" s="67" t="s">
        <v>8</v>
      </c>
      <c r="I31" s="82" t="s">
        <v>18</v>
      </c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21"/>
      <c r="W31" s="90"/>
      <c r="X31" s="91"/>
      <c r="Y31" s="91"/>
      <c r="Z31" s="91"/>
    </row>
    <row r="32" spans="1:26" s="8" customFormat="1" ht="35.25" customHeight="1">
      <c r="A32" s="71"/>
      <c r="B32" s="75"/>
      <c r="C32" s="76"/>
      <c r="D32" s="68"/>
      <c r="E32" s="68"/>
      <c r="F32" s="68"/>
      <c r="G32" s="80"/>
      <c r="H32" s="68"/>
      <c r="I32" s="82"/>
      <c r="J32" s="31"/>
      <c r="K32" s="82">
        <v>1</v>
      </c>
      <c r="L32" s="82"/>
      <c r="M32" s="82">
        <v>2</v>
      </c>
      <c r="N32" s="82"/>
      <c r="O32" s="82">
        <v>3</v>
      </c>
      <c r="P32" s="82"/>
      <c r="Q32" s="82">
        <v>4</v>
      </c>
      <c r="R32" s="82"/>
      <c r="S32" s="82" t="s">
        <v>48</v>
      </c>
      <c r="T32" s="83"/>
      <c r="U32" s="32"/>
      <c r="V32" s="19"/>
      <c r="W32" s="90"/>
      <c r="X32" s="91"/>
      <c r="Y32" s="91"/>
      <c r="Z32" s="91"/>
    </row>
    <row r="33" spans="1:26" s="8" customFormat="1" ht="30" customHeight="1">
      <c r="A33" s="71"/>
      <c r="B33" s="75"/>
      <c r="C33" s="76"/>
      <c r="D33" s="68"/>
      <c r="E33" s="68"/>
      <c r="F33" s="68"/>
      <c r="G33" s="80"/>
      <c r="H33" s="68"/>
      <c r="I33" s="82"/>
      <c r="J33" s="31"/>
      <c r="K33" s="84"/>
      <c r="L33" s="82"/>
      <c r="M33" s="84"/>
      <c r="N33" s="82"/>
      <c r="O33" s="85"/>
      <c r="P33" s="85"/>
      <c r="Q33" s="84"/>
      <c r="R33" s="82"/>
      <c r="S33" s="104"/>
      <c r="T33" s="102"/>
      <c r="U33" s="32"/>
      <c r="V33" s="19"/>
      <c r="W33" s="90"/>
      <c r="X33" s="91"/>
      <c r="Y33" s="91"/>
      <c r="Z33" s="91"/>
    </row>
    <row r="34" spans="1:26" s="8" customFormat="1" ht="77.25" customHeight="1">
      <c r="A34" s="71"/>
      <c r="B34" s="75"/>
      <c r="C34" s="76"/>
      <c r="D34" s="69"/>
      <c r="E34" s="69"/>
      <c r="F34" s="69"/>
      <c r="G34" s="81"/>
      <c r="H34" s="69"/>
      <c r="I34" s="82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20"/>
      <c r="W34" s="90"/>
      <c r="X34" s="91"/>
      <c r="Y34" s="91"/>
      <c r="Z34" s="91"/>
    </row>
    <row r="35" spans="1:26" s="8" customFormat="1" ht="30" customHeight="1">
      <c r="A35" s="71"/>
      <c r="B35" s="75"/>
      <c r="C35" s="76"/>
      <c r="D35" s="67" t="s">
        <v>21</v>
      </c>
      <c r="E35" s="67" t="s">
        <v>22</v>
      </c>
      <c r="F35" s="86" t="s">
        <v>53</v>
      </c>
      <c r="G35" s="87">
        <v>0.9</v>
      </c>
      <c r="H35" s="67" t="s">
        <v>8</v>
      </c>
      <c r="I35" s="82" t="s">
        <v>23</v>
      </c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21"/>
      <c r="W35" s="90"/>
      <c r="X35" s="91"/>
      <c r="Y35" s="91"/>
      <c r="Z35" s="91"/>
    </row>
    <row r="36" spans="1:26" s="8" customFormat="1" ht="30" customHeight="1">
      <c r="A36" s="71"/>
      <c r="B36" s="75"/>
      <c r="C36" s="76"/>
      <c r="D36" s="68"/>
      <c r="E36" s="68"/>
      <c r="F36" s="68"/>
      <c r="G36" s="88"/>
      <c r="H36" s="68"/>
      <c r="I36" s="82"/>
      <c r="J36" s="31"/>
      <c r="K36" s="82">
        <v>1</v>
      </c>
      <c r="L36" s="82"/>
      <c r="M36" s="82">
        <v>2</v>
      </c>
      <c r="N36" s="82"/>
      <c r="O36" s="82">
        <v>3</v>
      </c>
      <c r="P36" s="82"/>
      <c r="Q36" s="82">
        <v>4</v>
      </c>
      <c r="R36" s="82"/>
      <c r="S36" s="82" t="s">
        <v>9</v>
      </c>
      <c r="T36" s="83"/>
      <c r="U36" s="32"/>
      <c r="V36" s="19"/>
      <c r="W36" s="90"/>
      <c r="X36" s="91"/>
      <c r="Y36" s="91"/>
      <c r="Z36" s="91"/>
    </row>
    <row r="37" spans="1:26" s="8" customFormat="1" ht="30" customHeight="1">
      <c r="A37" s="71"/>
      <c r="B37" s="75"/>
      <c r="C37" s="76"/>
      <c r="D37" s="68"/>
      <c r="E37" s="68"/>
      <c r="F37" s="68"/>
      <c r="G37" s="88"/>
      <c r="H37" s="68"/>
      <c r="I37" s="82"/>
      <c r="J37" s="31"/>
      <c r="K37" s="84"/>
      <c r="L37" s="82"/>
      <c r="M37" s="84"/>
      <c r="N37" s="82"/>
      <c r="O37" s="85"/>
      <c r="P37" s="85"/>
      <c r="Q37" s="92"/>
      <c r="R37" s="92"/>
      <c r="S37" s="92">
        <f>+(K37+M37+O37+Q37)/2</f>
        <v>0</v>
      </c>
      <c r="T37" s="93"/>
      <c r="U37" s="32"/>
      <c r="V37" s="19"/>
      <c r="W37" s="90"/>
      <c r="X37" s="91"/>
      <c r="Y37" s="91"/>
      <c r="Z37" s="91"/>
    </row>
    <row r="38" spans="1:26" s="8" customFormat="1" ht="30" customHeight="1">
      <c r="A38" s="72"/>
      <c r="B38" s="77"/>
      <c r="C38" s="78"/>
      <c r="D38" s="69"/>
      <c r="E38" s="69"/>
      <c r="F38" s="69"/>
      <c r="G38" s="89"/>
      <c r="H38" s="69"/>
      <c r="I38" s="82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19"/>
      <c r="W38" s="116"/>
      <c r="X38" s="117"/>
      <c r="Y38" s="117"/>
      <c r="Z38" s="117"/>
    </row>
    <row r="39" spans="1:26" s="8" customFormat="1" ht="46.5" customHeight="1">
      <c r="A39" s="152">
        <v>5</v>
      </c>
      <c r="B39" s="82" t="s">
        <v>35</v>
      </c>
      <c r="C39" s="82"/>
      <c r="D39" s="82" t="s">
        <v>45</v>
      </c>
      <c r="E39" s="155" t="s">
        <v>46</v>
      </c>
      <c r="F39" s="155" t="s">
        <v>36</v>
      </c>
      <c r="G39" s="157">
        <v>0.9</v>
      </c>
      <c r="H39" s="159" t="s">
        <v>8</v>
      </c>
      <c r="I39" s="155" t="s">
        <v>18</v>
      </c>
      <c r="J39" s="39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25" t="s">
        <v>11</v>
      </c>
      <c r="W39" s="90"/>
      <c r="X39" s="91"/>
      <c r="Y39" s="91"/>
      <c r="Z39" s="91"/>
    </row>
    <row r="40" spans="1:26" s="8" customFormat="1" ht="46.5" customHeight="1">
      <c r="A40" s="152"/>
      <c r="B40" s="82"/>
      <c r="C40" s="82"/>
      <c r="D40" s="82"/>
      <c r="E40" s="155"/>
      <c r="F40" s="155"/>
      <c r="G40" s="157"/>
      <c r="H40" s="159"/>
      <c r="I40" s="155"/>
      <c r="J40" s="28"/>
      <c r="K40" s="40">
        <v>1</v>
      </c>
      <c r="L40" s="41"/>
      <c r="M40" s="40">
        <v>2</v>
      </c>
      <c r="N40" s="41"/>
      <c r="O40" s="40">
        <v>3</v>
      </c>
      <c r="P40" s="41"/>
      <c r="Q40" s="40">
        <v>4</v>
      </c>
      <c r="R40" s="41"/>
      <c r="S40" s="40" t="s">
        <v>9</v>
      </c>
      <c r="T40" s="41"/>
      <c r="U40" s="28"/>
      <c r="V40" s="26"/>
      <c r="W40" s="90"/>
      <c r="X40" s="91"/>
      <c r="Y40" s="91"/>
      <c r="Z40" s="91"/>
    </row>
    <row r="41" spans="1:26" s="8" customFormat="1" ht="46.5" customHeight="1">
      <c r="A41" s="152"/>
      <c r="B41" s="82"/>
      <c r="C41" s="82"/>
      <c r="D41" s="82"/>
      <c r="E41" s="155"/>
      <c r="F41" s="155"/>
      <c r="G41" s="157"/>
      <c r="H41" s="159"/>
      <c r="I41" s="155"/>
      <c r="J41" s="28"/>
      <c r="K41" s="42"/>
      <c r="L41" s="41"/>
      <c r="M41" s="42"/>
      <c r="N41" s="41"/>
      <c r="O41" s="43"/>
      <c r="P41" s="44"/>
      <c r="Q41" s="93"/>
      <c r="R41" s="151"/>
      <c r="S41" s="45">
        <f>+(K41+M41+O41+Q41)/2</f>
        <v>0</v>
      </c>
      <c r="T41" s="46"/>
      <c r="U41" s="28"/>
      <c r="V41" s="26"/>
      <c r="W41" s="90"/>
      <c r="X41" s="91"/>
      <c r="Y41" s="91"/>
      <c r="Z41" s="91"/>
    </row>
    <row r="42" spans="1:26" s="8" customFormat="1" ht="46.5" customHeight="1" thickBot="1">
      <c r="A42" s="153"/>
      <c r="B42" s="154"/>
      <c r="C42" s="154"/>
      <c r="D42" s="154"/>
      <c r="E42" s="156"/>
      <c r="F42" s="156"/>
      <c r="G42" s="158"/>
      <c r="H42" s="160"/>
      <c r="I42" s="156"/>
      <c r="J42" s="47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29"/>
      <c r="V42" s="27"/>
      <c r="W42" s="90"/>
      <c r="X42" s="91"/>
      <c r="Y42" s="91"/>
      <c r="Z42" s="91"/>
    </row>
    <row r="43" spans="1:26" s="8" customFormat="1">
      <c r="D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  <row r="44" spans="1:26" s="8" customFormat="1">
      <c r="D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</row>
    <row r="45" spans="1:26" s="8" customFormat="1">
      <c r="D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</row>
    <row r="46" spans="1:26" s="8" customFormat="1">
      <c r="D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spans="1:26" s="8" customFormat="1">
      <c r="D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</row>
    <row r="48" spans="1:26" s="8" customFormat="1">
      <c r="D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</row>
    <row r="49" spans="4:22" s="8" customFormat="1">
      <c r="D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spans="4:22" s="8" customFormat="1">
      <c r="D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</row>
    <row r="51" spans="4:22" s="8" customFormat="1">
      <c r="D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</row>
    <row r="52" spans="4:22" s="8" customFormat="1">
      <c r="D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spans="4:22" s="8" customFormat="1">
      <c r="D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</row>
    <row r="54" spans="4:22" s="11" customFormat="1">
      <c r="D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</row>
    <row r="55" spans="4:22" s="11" customFormat="1">
      <c r="D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</row>
    <row r="56" spans="4:22" s="11" customFormat="1">
      <c r="D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</row>
    <row r="57" spans="4:22" s="11" customFormat="1">
      <c r="D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</row>
    <row r="58" spans="4:22" s="11" customFormat="1">
      <c r="D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</row>
    <row r="59" spans="4:22" s="11" customFormat="1">
      <c r="D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</row>
    <row r="60" spans="4:22" s="11" customFormat="1">
      <c r="D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4:22"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4:22"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</sheetData>
  <mergeCells count="192">
    <mergeCell ref="W39:W42"/>
    <mergeCell ref="X39:X42"/>
    <mergeCell ref="Y39:Y42"/>
    <mergeCell ref="Z39:Z42"/>
    <mergeCell ref="Q41:R41"/>
    <mergeCell ref="A39:A42"/>
    <mergeCell ref="B39:C42"/>
    <mergeCell ref="D39:D42"/>
    <mergeCell ref="E39:E42"/>
    <mergeCell ref="F39:F42"/>
    <mergeCell ref="G39:G42"/>
    <mergeCell ref="H39:H42"/>
    <mergeCell ref="I39:I42"/>
    <mergeCell ref="B6:C6"/>
    <mergeCell ref="J6:V6"/>
    <mergeCell ref="B7:C10"/>
    <mergeCell ref="D7:D10"/>
    <mergeCell ref="E7:E10"/>
    <mergeCell ref="F7:F10"/>
    <mergeCell ref="G7:G10"/>
    <mergeCell ref="H7:H10"/>
    <mergeCell ref="K8:L8"/>
    <mergeCell ref="M8:N8"/>
    <mergeCell ref="O8:P8"/>
    <mergeCell ref="B15:C26"/>
    <mergeCell ref="E15:E18"/>
    <mergeCell ref="F15:F18"/>
    <mergeCell ref="G15:G18"/>
    <mergeCell ref="E23:E26"/>
    <mergeCell ref="A7:A10"/>
    <mergeCell ref="K9:L9"/>
    <mergeCell ref="M9:N9"/>
    <mergeCell ref="O9:P9"/>
    <mergeCell ref="A11:A14"/>
    <mergeCell ref="B11:C14"/>
    <mergeCell ref="D11:D14"/>
    <mergeCell ref="E11:E14"/>
    <mergeCell ref="F11:F14"/>
    <mergeCell ref="G11:G14"/>
    <mergeCell ref="K13:L13"/>
    <mergeCell ref="M13:N13"/>
    <mergeCell ref="O13:P13"/>
    <mergeCell ref="H11:H14"/>
    <mergeCell ref="K12:L12"/>
    <mergeCell ref="M12:N12"/>
    <mergeCell ref="O12:P12"/>
    <mergeCell ref="H15:H18"/>
    <mergeCell ref="K16:L16"/>
    <mergeCell ref="A27:A30"/>
    <mergeCell ref="B27:C30"/>
    <mergeCell ref="D27:D30"/>
    <mergeCell ref="E27:E30"/>
    <mergeCell ref="F27:F30"/>
    <mergeCell ref="G27:G30"/>
    <mergeCell ref="S24:T24"/>
    <mergeCell ref="K25:L25"/>
    <mergeCell ref="M25:N25"/>
    <mergeCell ref="O25:P25"/>
    <mergeCell ref="Q25:R25"/>
    <mergeCell ref="S25:T25"/>
    <mergeCell ref="H23:H26"/>
    <mergeCell ref="K24:L24"/>
    <mergeCell ref="M24:N24"/>
    <mergeCell ref="O24:P24"/>
    <mergeCell ref="Q24:R24"/>
    <mergeCell ref="A15:A26"/>
    <mergeCell ref="F23:F26"/>
    <mergeCell ref="G23:G26"/>
    <mergeCell ref="D15:D18"/>
    <mergeCell ref="D23:D26"/>
    <mergeCell ref="D19:D22"/>
    <mergeCell ref="E19:E22"/>
    <mergeCell ref="M16:N16"/>
    <mergeCell ref="O16:P16"/>
    <mergeCell ref="Q16:R16"/>
    <mergeCell ref="I7:I10"/>
    <mergeCell ref="I11:I14"/>
    <mergeCell ref="I15:I18"/>
    <mergeCell ref="S28:T28"/>
    <mergeCell ref="H27:H30"/>
    <mergeCell ref="K28:L28"/>
    <mergeCell ref="M28:N28"/>
    <mergeCell ref="O28:P28"/>
    <mergeCell ref="Q28:R28"/>
    <mergeCell ref="K17:L17"/>
    <mergeCell ref="M17:N17"/>
    <mergeCell ref="O17:P17"/>
    <mergeCell ref="Q17:R17"/>
    <mergeCell ref="Q13:R13"/>
    <mergeCell ref="Q12:R12"/>
    <mergeCell ref="Q8:R8"/>
    <mergeCell ref="S8:T8"/>
    <mergeCell ref="Q9:R9"/>
    <mergeCell ref="S9:T9"/>
    <mergeCell ref="S12:T12"/>
    <mergeCell ref="S13:T13"/>
    <mergeCell ref="W15:W18"/>
    <mergeCell ref="X15:X18"/>
    <mergeCell ref="Y15:Y18"/>
    <mergeCell ref="Z15:Z18"/>
    <mergeCell ref="W23:W26"/>
    <mergeCell ref="X23:X26"/>
    <mergeCell ref="Y23:Y26"/>
    <mergeCell ref="S36:T36"/>
    <mergeCell ref="K37:L37"/>
    <mergeCell ref="Z23:Z26"/>
    <mergeCell ref="W27:W30"/>
    <mergeCell ref="X27:X30"/>
    <mergeCell ref="S17:T17"/>
    <mergeCell ref="K29:L29"/>
    <mergeCell ref="M29:N29"/>
    <mergeCell ref="O29:P29"/>
    <mergeCell ref="Q29:R29"/>
    <mergeCell ref="S29:T29"/>
    <mergeCell ref="S16:T16"/>
    <mergeCell ref="Z27:Z30"/>
    <mergeCell ref="W35:W38"/>
    <mergeCell ref="X35:X38"/>
    <mergeCell ref="Y35:Y38"/>
    <mergeCell ref="Z35:Z38"/>
    <mergeCell ref="W6:Z6"/>
    <mergeCell ref="W7:W10"/>
    <mergeCell ref="X7:X10"/>
    <mergeCell ref="Y7:Y10"/>
    <mergeCell ref="Z7:Z10"/>
    <mergeCell ref="W11:W14"/>
    <mergeCell ref="X11:X14"/>
    <mergeCell ref="Y11:Y14"/>
    <mergeCell ref="Z11:Z14"/>
    <mergeCell ref="X31:X34"/>
    <mergeCell ref="Y31:Y34"/>
    <mergeCell ref="Z31:Z34"/>
    <mergeCell ref="Z19:Z22"/>
    <mergeCell ref="K20:L20"/>
    <mergeCell ref="M20:N20"/>
    <mergeCell ref="O20:P20"/>
    <mergeCell ref="Q20:R20"/>
    <mergeCell ref="S20:T20"/>
    <mergeCell ref="K21:L21"/>
    <mergeCell ref="M21:N21"/>
    <mergeCell ref="O21:P21"/>
    <mergeCell ref="Q21:R21"/>
    <mergeCell ref="S21:T21"/>
    <mergeCell ref="S33:T33"/>
    <mergeCell ref="E35:E38"/>
    <mergeCell ref="F35:F38"/>
    <mergeCell ref="G35:G38"/>
    <mergeCell ref="W19:W22"/>
    <mergeCell ref="X19:X22"/>
    <mergeCell ref="Y19:Y22"/>
    <mergeCell ref="M37:N37"/>
    <mergeCell ref="O37:P37"/>
    <mergeCell ref="Q37:R37"/>
    <mergeCell ref="S37:T37"/>
    <mergeCell ref="H35:H38"/>
    <mergeCell ref="K36:L36"/>
    <mergeCell ref="M36:N36"/>
    <mergeCell ref="O36:P36"/>
    <mergeCell ref="Q36:R36"/>
    <mergeCell ref="F19:F22"/>
    <mergeCell ref="G19:G22"/>
    <mergeCell ref="Y27:Y30"/>
    <mergeCell ref="I23:I26"/>
    <mergeCell ref="I27:I30"/>
    <mergeCell ref="I35:I38"/>
    <mergeCell ref="H19:H22"/>
    <mergeCell ref="I19:I22"/>
    <mergeCell ref="W31:W34"/>
    <mergeCell ref="A3:B4"/>
    <mergeCell ref="C3:D4"/>
    <mergeCell ref="W1:Z4"/>
    <mergeCell ref="A1:V2"/>
    <mergeCell ref="I3:V4"/>
    <mergeCell ref="E3:H4"/>
    <mergeCell ref="D35:D38"/>
    <mergeCell ref="D31:D34"/>
    <mergeCell ref="A31:A38"/>
    <mergeCell ref="B31:C38"/>
    <mergeCell ref="E31:E34"/>
    <mergeCell ref="F31:F34"/>
    <mergeCell ref="G31:G34"/>
    <mergeCell ref="H31:H34"/>
    <mergeCell ref="I31:I34"/>
    <mergeCell ref="K32:L32"/>
    <mergeCell ref="M32:N32"/>
    <mergeCell ref="O32:P32"/>
    <mergeCell ref="Q32:R32"/>
    <mergeCell ref="S32:T32"/>
    <mergeCell ref="K33:L33"/>
    <mergeCell ref="M33:N33"/>
    <mergeCell ref="O33:P33"/>
    <mergeCell ref="Q33:R33"/>
  </mergeCells>
  <pageMargins left="0.25" right="0.25" top="0.75" bottom="0.75" header="0.3" footer="0.3"/>
  <pageSetup paperSize="9" scale="29" orientation="landscape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OCT-NOV-DIC 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Diego A</cp:lastModifiedBy>
  <cp:lastPrinted>2011-12-19T16:19:32Z</cp:lastPrinted>
  <dcterms:created xsi:type="dcterms:W3CDTF">2010-07-08T19:59:42Z</dcterms:created>
  <dcterms:modified xsi:type="dcterms:W3CDTF">2015-09-06T21:10:14Z</dcterms:modified>
</cp:coreProperties>
</file>